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540" windowHeight="9000" activeTab="0"/>
  </bookViews>
  <sheets>
    <sheet name="地下水" sheetId="1" r:id="rId1"/>
  </sheets>
  <definedNames>
    <definedName name="_xlnm.Print_Area" localSheetId="0">'地下水'!$A$1:$H$447</definedName>
  </definedNames>
  <calcPr fullCalcOnLoad="1"/>
</workbook>
</file>

<file path=xl/sharedStrings.xml><?xml version="1.0" encoding="utf-8"?>
<sst xmlns="http://schemas.openxmlformats.org/spreadsheetml/2006/main" count="1409" uniqueCount="146">
  <si>
    <t>ＰＣＤＤｓ</t>
  </si>
  <si>
    <t>1,3,6,8-TeCDD</t>
  </si>
  <si>
    <t>-</t>
  </si>
  <si>
    <t>1,3,7,9-TeCDD</t>
  </si>
  <si>
    <t>2,3,7,8-TeCDD</t>
  </si>
  <si>
    <t xml:space="preserve">1,2,3,7,8-PeCDD </t>
  </si>
  <si>
    <t xml:space="preserve">1,2,3,4,7,8-HxCDD </t>
  </si>
  <si>
    <t xml:space="preserve">1,2,3,6,7,8-HxCDD </t>
  </si>
  <si>
    <t xml:space="preserve">1,2,3,7,8,9-HxCDD </t>
  </si>
  <si>
    <t xml:space="preserve">1,2,3,4,6,7,8-HpCDD </t>
  </si>
  <si>
    <t>ＰＣＤＦｓ</t>
  </si>
  <si>
    <t>1,2,7,8-TeCDF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</si>
  <si>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</si>
  <si>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</si>
  <si>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</si>
  <si>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</si>
  <si>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</si>
  <si>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</si>
  <si>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</si>
  <si>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</si>
  <si>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</si>
  <si>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 xml:space="preserve">TeCDDs </t>
  </si>
  <si>
    <t>－</t>
  </si>
  <si>
    <t xml:space="preserve">PeCDDs </t>
  </si>
  <si>
    <t xml:space="preserve">HxCDDs </t>
  </si>
  <si>
    <t>HpCDDs</t>
  </si>
  <si>
    <t>TeCDFs</t>
  </si>
  <si>
    <t>PeCDFs</t>
  </si>
  <si>
    <t>HxCDFs</t>
  </si>
  <si>
    <t>HpCDFs</t>
  </si>
  <si>
    <t>毒性等量係数</t>
  </si>
  <si>
    <t>毒性等量</t>
  </si>
  <si>
    <t>(TEF)</t>
  </si>
  <si>
    <t>(pg-TEQ/L)</t>
  </si>
  <si>
    <t>化合物の名称</t>
  </si>
  <si>
    <t>実測濃度</t>
  </si>
  <si>
    <t>定量下限値</t>
  </si>
  <si>
    <t>検出下限値</t>
  </si>
  <si>
    <t>回収率</t>
  </si>
  <si>
    <t>(pg/L)</t>
  </si>
  <si>
    <t>(％)</t>
  </si>
  <si>
    <t>－</t>
  </si>
  <si>
    <t>ND</t>
  </si>
  <si>
    <t>OCDD</t>
  </si>
  <si>
    <t>(0.010)</t>
  </si>
  <si>
    <t>(0.007)</t>
  </si>
  <si>
    <t>(0.012)</t>
  </si>
  <si>
    <t>(0.025)</t>
  </si>
  <si>
    <t>(0.02)</t>
  </si>
  <si>
    <t>OCDF</t>
  </si>
  <si>
    <t>Ｃｏ −ＰＣＢｓ</t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</si>
  <si>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</si>
  <si>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</si>
  <si>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</si>
  <si>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</si>
  <si>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</si>
  <si>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</si>
  <si>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</si>
  <si>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</si>
  <si>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</si>
  <si>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</si>
  <si>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</si>
  <si>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</si>
  <si>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(0.05)</t>
  </si>
  <si>
    <t>ダイオキシン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</si>
  <si>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</t>
    </r>
    <r>
      <rPr>
        <sz val="10"/>
        <color indexed="8"/>
        <rFont val="ＭＳ Ｐ明朝"/>
        <family val="1"/>
      </rPr>
      <t>）</t>
    </r>
  </si>
  <si>
    <t>－</t>
  </si>
  <si>
    <t>ジベンゾフラン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</si>
  <si>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</si>
  <si>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t>－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</si>
  <si>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</si>
  <si>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</si>
  <si>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</si>
  <si>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毒性等量</t>
  </si>
  <si>
    <t>Total (PCDDs+PCDFs)</t>
  </si>
  <si>
    <t>Total Co-PCBs</t>
  </si>
  <si>
    <t>Total (PCDDs+PCDFs+Co-PCBs)</t>
  </si>
  <si>
    <t>(0.017)</t>
  </si>
  <si>
    <t>(0.006)</t>
  </si>
  <si>
    <t>(0.026)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</si>
  <si>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</si>
  <si>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</si>
  <si>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</si>
  <si>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江南市前飛保町</t>
  </si>
  <si>
    <t>大口町上小口</t>
  </si>
  <si>
    <t>毒性等量係数</t>
  </si>
  <si>
    <t>(pg/L)</t>
  </si>
  <si>
    <t>(％)</t>
  </si>
  <si>
    <t>(TEF)</t>
  </si>
  <si>
    <r>
      <t>(pg-TEQ/L</t>
    </r>
    <r>
      <rPr>
        <b/>
        <sz val="10"/>
        <color indexed="9"/>
        <rFont val="ＭＳ Ｐゴシック"/>
        <family val="3"/>
      </rPr>
      <t>)</t>
    </r>
  </si>
  <si>
    <t>－</t>
  </si>
  <si>
    <t>-</t>
  </si>
  <si>
    <t>－</t>
  </si>
  <si>
    <t>ND</t>
  </si>
  <si>
    <t>OCDD</t>
  </si>
  <si>
    <t>(0.006)</t>
  </si>
  <si>
    <t>(0.005)</t>
  </si>
  <si>
    <t>(0.007)</t>
  </si>
  <si>
    <t>(0.013)</t>
  </si>
  <si>
    <t>OCDF</t>
  </si>
  <si>
    <t>Ｃｏ −ＰＣＢｓ</t>
  </si>
  <si>
    <t>3,4,4',5-TeCB(#81)</t>
  </si>
  <si>
    <t>(0.06)</t>
  </si>
  <si>
    <t>3,3',4,4'-TeCB(#77)</t>
  </si>
  <si>
    <t>3,3',4,4',5-PeCB(#126)</t>
  </si>
  <si>
    <t>3,3',4,4',5,5'-HxCB(#169)</t>
  </si>
  <si>
    <t>(0.01)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</si>
  <si>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</si>
  <si>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</si>
  <si>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</si>
  <si>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</si>
  <si>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</si>
  <si>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</si>
  <si>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</si>
  <si>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</si>
  <si>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(0.04)</t>
  </si>
  <si>
    <t>ダイオキシン</t>
  </si>
  <si>
    <t>ジベンゾフラン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</si>
  <si>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</si>
  <si>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</si>
  <si>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</si>
  <si>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(pg-TEQ/L)</t>
  </si>
  <si>
    <t>美浜町大字北方</t>
  </si>
  <si>
    <t>0.025</t>
  </si>
  <si>
    <t>0.09</t>
  </si>
  <si>
    <t>(0.010)</t>
  </si>
  <si>
    <t>(0.022)</t>
  </si>
  <si>
    <t>0.11</t>
  </si>
  <si>
    <t>(0.02)</t>
  </si>
  <si>
    <t>0.06</t>
  </si>
  <si>
    <t>愛西市北一色町</t>
  </si>
  <si>
    <t>(0.017)</t>
  </si>
  <si>
    <t>(0.08)</t>
  </si>
  <si>
    <t>(0.009)</t>
  </si>
  <si>
    <t>(0.004)</t>
  </si>
  <si>
    <t>(0.05)</t>
  </si>
  <si>
    <t>稲沢市日下部南町</t>
  </si>
  <si>
    <t>(0.008)</t>
  </si>
  <si>
    <t>(0.03)</t>
  </si>
  <si>
    <t>西尾市吉良町大字駁馬</t>
  </si>
  <si>
    <t>(0.011)</t>
  </si>
  <si>
    <t>(0.07)</t>
  </si>
  <si>
    <t>東栄町大字振草</t>
  </si>
  <si>
    <t>(0.015)</t>
  </si>
  <si>
    <t>(0.019)</t>
  </si>
  <si>
    <t>田原市六連町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</si>
</sst>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&gt;100]?0\ \ \ \ \ \ \ \ \ \ \ \ \ ;0.0???????????"/>
    <numFmt numFmtId="178" formatCode="[&gt;10]??0\ \ \ \ \ \ \ \ \ \ \ \ \ ;0.0???????????"/>
    <numFmt numFmtId="179" formatCode="0.0"/>
    <numFmt numFmtId="180" formatCode="0.000"/>
    <numFmt numFmtId="181" formatCode="0.000_);[Red]\(0.000\)"/>
    <numFmt numFmtId="182" formatCode="0.0000_);[Red]\(0.0000\)"/>
    <numFmt numFmtId="183" formatCode="0.0000"/>
    <numFmt numFmtId="184" formatCode="0.0000000"/>
    <numFmt numFmtId="185" formatCode="0.000000"/>
    <numFmt numFmtId="186" formatCode="0.00000000"/>
  </numFmts>
  <fonts count="21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0"/>
      <color indexed="9"/>
      <name val="ＭＳ Ｐゴシック"/>
      <family val="3"/>
    </font>
    <font>
      <sz val="6"/>
      <name val="ＭＳ Ｐゴシック"/>
      <family val="3"/>
    </font>
    <font>
      <b/>
      <sz val="8"/>
      <color indexed="9"/>
      <name val="ＭＳ Ｐゴシック"/>
      <family val="3"/>
    </font>
    <font>
      <b/>
      <sz val="6"/>
      <color indexed="9"/>
      <name val="ＭＳ Ｐゴシック"/>
      <family val="3"/>
    </font>
    <font>
      <sz val="8.5"/>
      <color indexed="8"/>
      <name val="ＭＳ明朝"/>
      <family val="3"/>
    </font>
    <font>
      <sz val="10"/>
      <color indexed="8"/>
      <name val="Times New Roman"/>
      <family val="1"/>
    </font>
    <font>
      <sz val="10"/>
      <name val="ＭＳ ゴシック"/>
      <family val="3"/>
    </font>
    <font>
      <sz val="8"/>
      <color indexed="8"/>
      <name val="ＭＳ明朝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8"/>
      <color indexed="8"/>
      <name val="ＭＳ ゴシック"/>
      <family val="3"/>
    </font>
    <font>
      <b/>
      <sz val="9"/>
      <color indexed="1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10"/>
      <color indexed="12"/>
      <name val="ＭＳ ゴシック"/>
      <family val="3"/>
    </font>
    <font>
      <sz val="6"/>
      <name val="ＭＳ 明朝"/>
      <family val="1"/>
    </font>
    <font>
      <sz val="10"/>
      <color indexed="8"/>
      <name val="ＭＳ Ｐ明朝"/>
      <family val="1"/>
    </font>
  </fonts>
  <fills count="1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26"/>
      </patternFill>
    </fill>
    <fill>
      <patternFill patternType="mediumGray">
        <fgColor indexed="9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medium">
        <color indexed="39"/>
      </right>
      <top>
        <color indexed="63"/>
      </top>
      <bottom style="double">
        <color indexed="12"/>
      </bottom>
    </border>
    <border>
      <left style="thin">
        <color indexed="9"/>
      </left>
      <right style="medium">
        <color indexed="39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medium">
        <color indexed="39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39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39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medium">
        <color indexed="39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39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medium">
        <color indexed="39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39"/>
      </top>
      <bottom style="thin">
        <color indexed="12"/>
      </bottom>
    </border>
    <border>
      <left style="thin">
        <color indexed="12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39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6" fillId="2" borderId="1" xfId="21" applyFont="1" applyFill="1" applyBorder="1" applyAlignment="1" applyProtection="1">
      <alignment horizontal="center" vertical="center"/>
      <protection/>
    </xf>
    <xf numFmtId="0" fontId="3" fillId="2" borderId="2" xfId="21" applyFont="1" applyFill="1" applyBorder="1" applyAlignment="1" applyProtection="1">
      <alignment horizontal="center" vertical="center"/>
      <protection/>
    </xf>
    <xf numFmtId="0" fontId="6" fillId="2" borderId="3" xfId="21" applyFont="1" applyFill="1" applyBorder="1" applyAlignment="1" applyProtection="1">
      <alignment horizontal="center" vertical="center"/>
      <protection/>
    </xf>
    <xf numFmtId="0" fontId="3" fillId="2" borderId="4" xfId="21" applyFont="1" applyFill="1" applyBorder="1" applyAlignment="1" applyProtection="1">
      <alignment horizontal="center" vertical="center"/>
      <protection/>
    </xf>
    <xf numFmtId="0" fontId="0" fillId="3" borderId="5" xfId="21" applyFill="1" applyBorder="1" applyAlignment="1" applyProtection="1">
      <alignment horizontal="left" vertical="center" indent="1"/>
      <protection/>
    </xf>
    <xf numFmtId="0" fontId="0" fillId="3" borderId="6" xfId="21" applyNumberFormat="1" applyFill="1" applyBorder="1" applyAlignment="1" applyProtection="1">
      <alignment horizontal="center" vertical="center"/>
      <protection/>
    </xf>
    <xf numFmtId="0" fontId="0" fillId="3" borderId="7" xfId="21" applyFill="1" applyBorder="1" applyAlignment="1" applyProtection="1">
      <alignment horizontal="left" vertical="center" indent="1"/>
      <protection/>
    </xf>
    <xf numFmtId="0" fontId="0" fillId="3" borderId="8" xfId="21" applyNumberFormat="1" applyFill="1" applyBorder="1" applyAlignment="1" applyProtection="1">
      <alignment horizontal="center" vertical="center"/>
      <protection/>
    </xf>
    <xf numFmtId="177" fontId="0" fillId="4" borderId="8" xfId="21" applyNumberFormat="1" applyFill="1" applyBorder="1" applyAlignment="1" applyProtection="1">
      <alignment horizontal="right" vertical="center"/>
      <protection/>
    </xf>
    <xf numFmtId="0" fontId="0" fillId="3" borderId="9" xfId="21" applyFill="1" applyBorder="1" applyAlignment="1" applyProtection="1">
      <alignment horizontal="left" vertical="center" indent="1"/>
      <protection/>
    </xf>
    <xf numFmtId="177" fontId="0" fillId="4" borderId="10" xfId="21" applyNumberFormat="1" applyFill="1" applyBorder="1" applyAlignment="1" applyProtection="1">
      <alignment horizontal="right" vertical="center"/>
      <protection/>
    </xf>
    <xf numFmtId="177" fontId="0" fillId="3" borderId="6" xfId="21" applyNumberFormat="1" applyFill="1" applyBorder="1" applyAlignment="1" applyProtection="1">
      <alignment horizontal="center" vertical="center"/>
      <protection/>
    </xf>
    <xf numFmtId="177" fontId="0" fillId="4" borderId="6" xfId="21" applyNumberFormat="1" applyFill="1" applyBorder="1" applyAlignment="1" applyProtection="1">
      <alignment horizontal="right" vertical="center"/>
      <protection/>
    </xf>
    <xf numFmtId="0" fontId="0" fillId="3" borderId="11" xfId="21" applyFill="1" applyBorder="1" applyAlignment="1" applyProtection="1">
      <alignment horizontal="center" vertical="center"/>
      <protection/>
    </xf>
    <xf numFmtId="177" fontId="0" fillId="3" borderId="12" xfId="21" applyNumberFormat="1" applyFill="1" applyBorder="1" applyAlignment="1" applyProtection="1">
      <alignment horizontal="center" vertical="center"/>
      <protection/>
    </xf>
    <xf numFmtId="0" fontId="0" fillId="3" borderId="7" xfId="21" applyFill="1" applyBorder="1" applyAlignment="1" applyProtection="1">
      <alignment horizontal="center" vertical="center"/>
      <protection/>
    </xf>
    <xf numFmtId="177" fontId="0" fillId="3" borderId="8" xfId="21" applyNumberFormat="1" applyFill="1" applyBorder="1" applyAlignment="1" applyProtection="1">
      <alignment horizontal="center" vertical="center"/>
      <protection/>
    </xf>
    <xf numFmtId="0" fontId="0" fillId="3" borderId="13" xfId="21" applyFill="1" applyBorder="1" applyAlignment="1" applyProtection="1">
      <alignment horizontal="center" vertical="center"/>
      <protection/>
    </xf>
    <xf numFmtId="0" fontId="0" fillId="3" borderId="5" xfId="21" applyFill="1" applyBorder="1" applyAlignment="1" applyProtection="1">
      <alignment horizontal="center" vertical="center"/>
      <protection/>
    </xf>
    <xf numFmtId="0" fontId="0" fillId="3" borderId="9" xfId="21" applyFill="1" applyBorder="1" applyAlignment="1" applyProtection="1">
      <alignment horizontal="center" vertical="center"/>
      <protection/>
    </xf>
    <xf numFmtId="0" fontId="0" fillId="3" borderId="14" xfId="21" applyFill="1" applyBorder="1" applyAlignment="1" applyProtection="1">
      <alignment horizontal="center" vertical="center"/>
      <protection/>
    </xf>
    <xf numFmtId="0" fontId="0" fillId="3" borderId="15" xfId="21" applyFill="1" applyBorder="1" applyAlignment="1" applyProtection="1">
      <alignment horizontal="center" vertical="center"/>
      <protection/>
    </xf>
    <xf numFmtId="0" fontId="14" fillId="5" borderId="16" xfId="21" applyNumberFormat="1" applyFont="1" applyFill="1" applyBorder="1" applyAlignment="1" applyProtection="1">
      <alignment horizontal="center" vertical="center"/>
      <protection/>
    </xf>
    <xf numFmtId="0" fontId="14" fillId="5" borderId="7" xfId="21" applyNumberFormat="1" applyFont="1" applyFill="1" applyBorder="1" applyAlignment="1" applyProtection="1">
      <alignment horizontal="center" vertical="center"/>
      <protection/>
    </xf>
    <xf numFmtId="0" fontId="14" fillId="5" borderId="17" xfId="21" applyNumberFormat="1" applyFont="1" applyFill="1" applyBorder="1" applyAlignment="1" applyProtection="1">
      <alignment horizontal="center" vertical="center"/>
      <protection/>
    </xf>
    <xf numFmtId="0" fontId="0" fillId="0" borderId="0" xfId="21">
      <alignment vertical="center"/>
      <protection/>
    </xf>
    <xf numFmtId="181" fontId="0" fillId="4" borderId="18" xfId="21" applyNumberFormat="1" applyFill="1" applyBorder="1" applyAlignment="1" applyProtection="1">
      <alignment horizontal="right" vertical="center"/>
      <protection/>
    </xf>
    <xf numFmtId="182" fontId="0" fillId="4" borderId="10" xfId="21" applyNumberFormat="1" applyFill="1" applyBorder="1" applyAlignment="1" applyProtection="1">
      <alignment horizontal="right" vertical="center"/>
      <protection/>
    </xf>
    <xf numFmtId="181" fontId="12" fillId="6" borderId="18" xfId="21" applyNumberFormat="1" applyFont="1" applyFill="1" applyBorder="1" applyAlignment="1" applyProtection="1">
      <alignment horizontal="right" vertical="center"/>
      <protection/>
    </xf>
    <xf numFmtId="181" fontId="12" fillId="6" borderId="10" xfId="21" applyNumberFormat="1" applyFont="1" applyFill="1" applyBorder="1" applyAlignment="1" applyProtection="1">
      <alignment horizontal="right" vertical="center"/>
      <protection/>
    </xf>
    <xf numFmtId="182" fontId="12" fillId="6" borderId="10" xfId="21" applyNumberFormat="1" applyFont="1" applyFill="1" applyBorder="1" applyAlignment="1" applyProtection="1">
      <alignment horizontal="right" vertical="center"/>
      <protection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/>
    </xf>
    <xf numFmtId="0" fontId="8" fillId="7" borderId="5" xfId="0" applyNumberFormat="1" applyFont="1" applyFill="1" applyBorder="1" applyAlignment="1" applyProtection="1">
      <alignment horizontal="left" vertical="center"/>
      <protection/>
    </xf>
    <xf numFmtId="180" fontId="18" fillId="8" borderId="5" xfId="0" applyNumberFormat="1" applyFont="1" applyFill="1" applyBorder="1" applyAlignment="1" applyProtection="1">
      <alignment horizontal="right" vertical="center"/>
      <protection locked="0"/>
    </xf>
    <xf numFmtId="0" fontId="18" fillId="8" borderId="5" xfId="0" applyNumberFormat="1" applyFont="1" applyFill="1" applyBorder="1" applyAlignment="1" applyProtection="1">
      <alignment horizontal="right" vertical="center"/>
      <protection locked="0"/>
    </xf>
    <xf numFmtId="0" fontId="11" fillId="9" borderId="5" xfId="0" applyNumberFormat="1" applyFont="1" applyFill="1" applyBorder="1" applyAlignment="1" applyProtection="1">
      <alignment horizontal="right" vertical="center" indent="1"/>
      <protection locked="0"/>
    </xf>
    <xf numFmtId="0" fontId="8" fillId="7" borderId="7" xfId="0" applyNumberFormat="1" applyFont="1" applyFill="1" applyBorder="1" applyAlignment="1" applyProtection="1">
      <alignment horizontal="left" vertical="center"/>
      <protection/>
    </xf>
    <xf numFmtId="49" fontId="18" fillId="8" borderId="7" xfId="0" applyNumberFormat="1" applyFont="1" applyFill="1" applyBorder="1" applyAlignment="1" applyProtection="1">
      <alignment horizontal="right" vertical="center"/>
      <protection locked="0"/>
    </xf>
    <xf numFmtId="0" fontId="18" fillId="8" borderId="7" xfId="0" applyNumberFormat="1" applyFont="1" applyFill="1" applyBorder="1" applyAlignment="1" applyProtection="1">
      <alignment horizontal="right" vertical="center"/>
      <protection locked="0"/>
    </xf>
    <xf numFmtId="0" fontId="11" fillId="9" borderId="7" xfId="0" applyNumberFormat="1" applyFont="1" applyFill="1" applyBorder="1" applyAlignment="1" applyProtection="1">
      <alignment horizontal="right" vertical="center" indent="1"/>
      <protection locked="0"/>
    </xf>
    <xf numFmtId="0" fontId="11" fillId="9" borderId="7" xfId="0" applyNumberFormat="1" applyFont="1" applyFill="1" applyBorder="1" applyAlignment="1" applyProtection="1">
      <alignment horizontal="right" vertical="center"/>
      <protection locked="0"/>
    </xf>
    <xf numFmtId="0" fontId="11" fillId="8" borderId="7" xfId="0" applyNumberFormat="1" applyFont="1" applyFill="1" applyBorder="1" applyAlignment="1" applyProtection="1">
      <alignment horizontal="right" vertical="center"/>
      <protection locked="0"/>
    </xf>
    <xf numFmtId="0" fontId="11" fillId="8" borderId="7" xfId="0" applyNumberFormat="1" applyFont="1" applyFill="1" applyBorder="1" applyAlignment="1" applyProtection="1">
      <alignment horizontal="right" vertical="center" indent="1"/>
      <protection locked="0"/>
    </xf>
    <xf numFmtId="0" fontId="8" fillId="7" borderId="9" xfId="0" applyNumberFormat="1" applyFont="1" applyFill="1" applyBorder="1" applyAlignment="1" applyProtection="1">
      <alignment horizontal="left" vertical="center"/>
      <protection/>
    </xf>
    <xf numFmtId="0" fontId="11" fillId="8" borderId="9" xfId="0" applyNumberFormat="1" applyFont="1" applyFill="1" applyBorder="1" applyAlignment="1" applyProtection="1">
      <alignment horizontal="right" vertical="center"/>
      <protection locked="0"/>
    </xf>
    <xf numFmtId="0" fontId="11" fillId="8" borderId="9" xfId="0" applyNumberFormat="1" applyFont="1" applyFill="1" applyBorder="1" applyAlignment="1" applyProtection="1">
      <alignment horizontal="right" vertical="center" indent="1"/>
      <protection locked="0"/>
    </xf>
    <xf numFmtId="0" fontId="11" fillId="9" borderId="5" xfId="0" applyNumberFormat="1" applyFont="1" applyFill="1" applyBorder="1" applyAlignment="1" applyProtection="1">
      <alignment horizontal="right" vertical="center"/>
      <protection locked="0"/>
    </xf>
    <xf numFmtId="0" fontId="11" fillId="8" borderId="5" xfId="0" applyNumberFormat="1" applyFont="1" applyFill="1" applyBorder="1" applyAlignment="1" applyProtection="1">
      <alignment horizontal="right" vertical="center"/>
      <protection locked="0"/>
    </xf>
    <xf numFmtId="49" fontId="11" fillId="9" borderId="7" xfId="0" applyNumberFormat="1" applyFont="1" applyFill="1" applyBorder="1" applyAlignment="1" applyProtection="1">
      <alignment horizontal="right" vertical="center"/>
      <protection locked="0"/>
    </xf>
    <xf numFmtId="180" fontId="11" fillId="8" borderId="7" xfId="0" applyNumberFormat="1" applyFont="1" applyFill="1" applyBorder="1" applyAlignment="1" applyProtection="1">
      <alignment horizontal="right" vertical="center"/>
      <protection locked="0"/>
    </xf>
    <xf numFmtId="0" fontId="11" fillId="9" borderId="9" xfId="0" applyNumberFormat="1" applyFont="1" applyFill="1" applyBorder="1" applyAlignment="1" applyProtection="1">
      <alignment horizontal="right" vertical="center"/>
      <protection locked="0"/>
    </xf>
    <xf numFmtId="0" fontId="11" fillId="8" borderId="5" xfId="0" applyNumberFormat="1" applyFont="1" applyFill="1" applyBorder="1" applyAlignment="1" applyProtection="1">
      <alignment horizontal="right" vertical="center" indent="1"/>
      <protection locked="0"/>
    </xf>
    <xf numFmtId="179" fontId="11" fillId="8" borderId="7" xfId="0" applyNumberFormat="1" applyFont="1" applyFill="1" applyBorder="1" applyAlignment="1" applyProtection="1">
      <alignment horizontal="right" vertical="center"/>
      <protection locked="0"/>
    </xf>
    <xf numFmtId="2" fontId="18" fillId="8" borderId="7" xfId="0" applyNumberFormat="1" applyFont="1" applyFill="1" applyBorder="1" applyAlignment="1" applyProtection="1">
      <alignment horizontal="right" vertical="center"/>
      <protection locked="0"/>
    </xf>
    <xf numFmtId="49" fontId="11" fillId="9" borderId="9" xfId="0" applyNumberFormat="1" applyFont="1" applyFill="1" applyBorder="1" applyAlignment="1" applyProtection="1">
      <alignment horizontal="right" vertical="center"/>
      <protection locked="0"/>
    </xf>
    <xf numFmtId="0" fontId="8" fillId="7" borderId="11" xfId="0" applyNumberFormat="1" applyFont="1" applyFill="1" applyBorder="1" applyAlignment="1" applyProtection="1">
      <alignment horizontal="left" vertical="center"/>
      <protection/>
    </xf>
    <xf numFmtId="0" fontId="9" fillId="8" borderId="11" xfId="0" applyNumberFormat="1" applyFont="1" applyFill="1" applyBorder="1" applyAlignment="1" applyProtection="1">
      <alignment horizontal="right" vertical="center"/>
      <protection locked="0"/>
    </xf>
    <xf numFmtId="0" fontId="0" fillId="3" borderId="11" xfId="0" applyNumberFormat="1" applyFill="1" applyBorder="1" applyAlignment="1" applyProtection="1">
      <alignment horizontal="center" vertical="center"/>
      <protection/>
    </xf>
    <xf numFmtId="0" fontId="9" fillId="8" borderId="7" xfId="0" applyNumberFormat="1" applyFont="1" applyFill="1" applyBorder="1" applyAlignment="1" applyProtection="1">
      <alignment horizontal="right" vertical="center"/>
      <protection locked="0"/>
    </xf>
    <xf numFmtId="0" fontId="0" fillId="3" borderId="7" xfId="0" applyNumberFormat="1" applyFill="1" applyBorder="1" applyAlignment="1" applyProtection="1">
      <alignment horizontal="center" vertical="center"/>
      <protection/>
    </xf>
    <xf numFmtId="0" fontId="8" fillId="7" borderId="13" xfId="0" applyNumberFormat="1" applyFont="1" applyFill="1" applyBorder="1" applyAlignment="1" applyProtection="1">
      <alignment horizontal="left" vertical="center"/>
      <protection/>
    </xf>
    <xf numFmtId="0" fontId="9" fillId="8" borderId="13" xfId="0" applyNumberFormat="1" applyFont="1" applyFill="1" applyBorder="1" applyAlignment="1" applyProtection="1">
      <alignment horizontal="right" vertical="center"/>
      <protection locked="0"/>
    </xf>
    <xf numFmtId="0" fontId="0" fillId="3" borderId="13" xfId="0" applyNumberFormat="1" applyFill="1" applyBorder="1" applyAlignment="1" applyProtection="1">
      <alignment horizontal="center" vertical="center"/>
      <protection/>
    </xf>
    <xf numFmtId="0" fontId="9" fillId="8" borderId="5" xfId="0" applyNumberFormat="1" applyFont="1" applyFill="1" applyBorder="1" applyAlignment="1" applyProtection="1">
      <alignment horizontal="right" vertical="center"/>
      <protection locked="0"/>
    </xf>
    <xf numFmtId="0" fontId="0" fillId="3" borderId="5" xfId="0" applyNumberFormat="1" applyFill="1" applyBorder="1" applyAlignment="1" applyProtection="1">
      <alignment horizontal="center" vertical="center"/>
      <protection/>
    </xf>
    <xf numFmtId="0" fontId="9" fillId="9" borderId="7" xfId="0" applyNumberFormat="1" applyFont="1" applyFill="1" applyBorder="1" applyAlignment="1" applyProtection="1">
      <alignment horizontal="right" vertical="center"/>
      <protection locked="0"/>
    </xf>
    <xf numFmtId="0" fontId="9" fillId="3" borderId="7" xfId="0" applyNumberFormat="1" applyFont="1" applyFill="1" applyBorder="1" applyAlignment="1" applyProtection="1">
      <alignment horizontal="center" vertical="center"/>
      <protection/>
    </xf>
    <xf numFmtId="0" fontId="9" fillId="8" borderId="9" xfId="0" applyNumberFormat="1" applyFont="1" applyFill="1" applyBorder="1" applyAlignment="1" applyProtection="1">
      <alignment horizontal="right" vertic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/>
      <protection/>
    </xf>
    <xf numFmtId="0" fontId="0" fillId="3" borderId="9" xfId="0" applyNumberFormat="1" applyFill="1" applyBorder="1" applyAlignment="1" applyProtection="1">
      <alignment horizontal="center" vertical="center"/>
      <protection/>
    </xf>
    <xf numFmtId="0" fontId="9" fillId="3" borderId="13" xfId="0" applyNumberFormat="1" applyFont="1" applyFill="1" applyBorder="1" applyAlignment="1" applyProtection="1">
      <alignment horizontal="center" vertical="center"/>
      <protection/>
    </xf>
    <xf numFmtId="0" fontId="9" fillId="8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NumberFormat="1" applyFill="1" applyBorder="1" applyAlignment="1" applyProtection="1">
      <alignment horizontal="center" vertical="center"/>
      <protection/>
    </xf>
    <xf numFmtId="0" fontId="0" fillId="3" borderId="19" xfId="0" applyNumberFormat="1" applyFill="1" applyBorder="1" applyAlignment="1" applyProtection="1">
      <alignment horizontal="center" vertical="center"/>
      <protection/>
    </xf>
    <xf numFmtId="180" fontId="9" fillId="8" borderId="5" xfId="0" applyNumberFormat="1" applyFont="1" applyFill="1" applyBorder="1" applyAlignment="1" applyProtection="1">
      <alignment horizontal="right" vertical="center"/>
      <protection locked="0"/>
    </xf>
    <xf numFmtId="180" fontId="9" fillId="9" borderId="7" xfId="0" applyNumberFormat="1" applyFont="1" applyFill="1" applyBorder="1" applyAlignment="1" applyProtection="1">
      <alignment horizontal="right" vertical="center"/>
      <protection locked="0"/>
    </xf>
    <xf numFmtId="180" fontId="9" fillId="8" borderId="7" xfId="0" applyNumberFormat="1" applyFont="1" applyFill="1" applyBorder="1" applyAlignment="1" applyProtection="1">
      <alignment horizontal="right" vertical="center"/>
      <protection locked="0"/>
    </xf>
    <xf numFmtId="2" fontId="9" fillId="8" borderId="13" xfId="0" applyNumberFormat="1" applyFont="1" applyFill="1" applyBorder="1" applyAlignment="1" applyProtection="1">
      <alignment horizontal="right" vertical="center"/>
      <protection locked="0"/>
    </xf>
    <xf numFmtId="49" fontId="16" fillId="9" borderId="20" xfId="21" applyNumberFormat="1" applyFont="1" applyFill="1" applyBorder="1" applyAlignment="1" applyProtection="1">
      <alignment horizontal="center" vertical="center"/>
      <protection locked="0"/>
    </xf>
    <xf numFmtId="49" fontId="16" fillId="9" borderId="21" xfId="21" applyNumberFormat="1" applyFont="1" applyFill="1" applyBorder="1" applyAlignment="1" applyProtection="1">
      <alignment horizontal="center" vertical="center"/>
      <protection locked="0"/>
    </xf>
    <xf numFmtId="49" fontId="16" fillId="9" borderId="22" xfId="21" applyNumberFormat="1" applyFont="1" applyFill="1" applyBorder="1" applyAlignment="1" applyProtection="1">
      <alignment horizontal="center" vertical="center"/>
      <protection locked="0"/>
    </xf>
    <xf numFmtId="0" fontId="15" fillId="10" borderId="12" xfId="21" applyNumberFormat="1" applyFont="1" applyFill="1" applyBorder="1" applyAlignment="1">
      <alignment horizontal="center" vertical="center"/>
      <protection/>
    </xf>
    <xf numFmtId="0" fontId="15" fillId="10" borderId="23" xfId="21" applyNumberFormat="1" applyFont="1" applyFill="1" applyBorder="1" applyAlignment="1">
      <alignment horizontal="center" vertical="center"/>
      <protection/>
    </xf>
    <xf numFmtId="0" fontId="15" fillId="10" borderId="24" xfId="21" applyNumberFormat="1" applyFont="1" applyFill="1" applyBorder="1" applyAlignment="1">
      <alignment horizontal="center" vertical="center"/>
      <protection/>
    </xf>
    <xf numFmtId="0" fontId="11" fillId="8" borderId="25" xfId="0" applyNumberFormat="1" applyFont="1" applyFill="1" applyBorder="1" applyAlignment="1" applyProtection="1">
      <alignment horizontal="left" vertical="center" indent="3"/>
      <protection locked="0"/>
    </xf>
    <xf numFmtId="0" fontId="9" fillId="8" borderId="26" xfId="0" applyNumberFormat="1" applyFont="1" applyFill="1" applyBorder="1" applyAlignment="1" applyProtection="1">
      <alignment horizontal="left" vertical="center" indent="3"/>
      <protection locked="0"/>
    </xf>
    <xf numFmtId="0" fontId="9" fillId="8" borderId="27" xfId="0" applyNumberFormat="1" applyFont="1" applyFill="1" applyBorder="1" applyAlignment="1" applyProtection="1">
      <alignment horizontal="left" vertical="center" indent="3"/>
      <protection locked="0"/>
    </xf>
    <xf numFmtId="0" fontId="11" fillId="11" borderId="7" xfId="0" applyNumberFormat="1" applyFont="1" applyFill="1" applyBorder="1" applyAlignment="1">
      <alignment vertical="center"/>
    </xf>
    <xf numFmtId="0" fontId="11" fillId="8" borderId="28" xfId="0" applyNumberFormat="1" applyFont="1" applyFill="1" applyBorder="1" applyAlignment="1" applyProtection="1">
      <alignment horizontal="left" vertical="center" indent="3"/>
      <protection locked="0"/>
    </xf>
    <xf numFmtId="0" fontId="9" fillId="8" borderId="29" xfId="0" applyNumberFormat="1" applyFont="1" applyFill="1" applyBorder="1" applyAlignment="1" applyProtection="1">
      <alignment horizontal="left" vertical="center" indent="3"/>
      <protection locked="0"/>
    </xf>
    <xf numFmtId="0" fontId="9" fillId="8" borderId="30" xfId="0" applyNumberFormat="1" applyFont="1" applyFill="1" applyBorder="1" applyAlignment="1" applyProtection="1">
      <alignment horizontal="left" vertical="center" indent="3"/>
      <protection locked="0"/>
    </xf>
    <xf numFmtId="0" fontId="11" fillId="11" borderId="17" xfId="0" applyNumberFormat="1" applyFont="1" applyFill="1" applyBorder="1" applyAlignment="1">
      <alignment vertical="center"/>
    </xf>
    <xf numFmtId="0" fontId="11" fillId="8" borderId="31" xfId="0" applyNumberFormat="1" applyFont="1" applyFill="1" applyBorder="1" applyAlignment="1" applyProtection="1">
      <alignment horizontal="left" vertical="center" indent="3"/>
      <protection locked="0"/>
    </xf>
    <xf numFmtId="0" fontId="9" fillId="8" borderId="32" xfId="0" applyNumberFormat="1" applyFont="1" applyFill="1" applyBorder="1" applyAlignment="1" applyProtection="1">
      <alignment horizontal="left" vertical="center" indent="3"/>
      <protection locked="0"/>
    </xf>
    <xf numFmtId="0" fontId="9" fillId="8" borderId="33" xfId="0" applyNumberFormat="1" applyFont="1" applyFill="1" applyBorder="1" applyAlignment="1" applyProtection="1">
      <alignment horizontal="left" vertical="center" indent="3"/>
      <protection locked="0"/>
    </xf>
    <xf numFmtId="0" fontId="8" fillId="7" borderId="34" xfId="0" applyNumberFormat="1" applyFont="1" applyFill="1" applyBorder="1" applyAlignment="1" applyProtection="1">
      <alignment horizontal="left" vertical="center" indent="1"/>
      <protection/>
    </xf>
    <xf numFmtId="0" fontId="8" fillId="7" borderId="35" xfId="0" applyNumberFormat="1" applyFont="1" applyFill="1" applyBorder="1" applyAlignment="1" applyProtection="1">
      <alignment horizontal="left" vertical="center" indent="1"/>
      <protection/>
    </xf>
    <xf numFmtId="0" fontId="8" fillId="7" borderId="34" xfId="0" applyNumberFormat="1" applyFont="1" applyFill="1" applyBorder="1" applyAlignment="1" applyProtection="1">
      <alignment horizontal="left" vertical="center"/>
      <protection/>
    </xf>
    <xf numFmtId="0" fontId="8" fillId="7" borderId="35" xfId="0" applyNumberFormat="1" applyFont="1" applyFill="1" applyBorder="1" applyAlignment="1" applyProtection="1">
      <alignment horizontal="left" vertical="center"/>
      <protection/>
    </xf>
    <xf numFmtId="0" fontId="13" fillId="11" borderId="36" xfId="0" applyNumberFormat="1" applyFont="1" applyFill="1" applyBorder="1" applyAlignment="1">
      <alignment vertical="center" textRotation="255"/>
    </xf>
    <xf numFmtId="0" fontId="13" fillId="11" borderId="37" xfId="0" applyNumberFormat="1" applyFont="1" applyFill="1" applyBorder="1" applyAlignment="1">
      <alignment vertical="center" textRotation="255"/>
    </xf>
    <xf numFmtId="0" fontId="13" fillId="11" borderId="38" xfId="0" applyNumberFormat="1" applyFont="1" applyFill="1" applyBorder="1" applyAlignment="1">
      <alignment vertical="center" textRotation="255"/>
    </xf>
    <xf numFmtId="0" fontId="11" fillId="11" borderId="16" xfId="0" applyNumberFormat="1" applyFont="1" applyFill="1" applyBorder="1" applyAlignment="1">
      <alignment vertical="center"/>
    </xf>
    <xf numFmtId="0" fontId="7" fillId="7" borderId="39" xfId="0" applyNumberFormat="1" applyFont="1" applyFill="1" applyBorder="1" applyAlignment="1" applyProtection="1">
      <alignment horizontal="center" vertical="center" textRotation="90"/>
      <protection/>
    </xf>
    <xf numFmtId="0" fontId="0" fillId="0" borderId="40" xfId="0" applyNumberFormat="1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10" fillId="7" borderId="42" xfId="0" applyNumberFormat="1" applyFont="1" applyFill="1" applyBorder="1" applyAlignment="1" applyProtection="1">
      <alignment horizontal="center" vertical="center" textRotation="255"/>
      <protection/>
    </xf>
    <xf numFmtId="0" fontId="10" fillId="7" borderId="43" xfId="0" applyNumberFormat="1" applyFont="1" applyFill="1" applyBorder="1" applyAlignment="1" applyProtection="1">
      <alignment horizontal="center" vertical="center" textRotation="255"/>
      <protection/>
    </xf>
    <xf numFmtId="0" fontId="10" fillId="7" borderId="44" xfId="0" applyNumberFormat="1" applyFont="1" applyFill="1" applyBorder="1" applyAlignment="1" applyProtection="1">
      <alignment horizontal="center" vertical="center" textRotation="255"/>
      <protection/>
    </xf>
    <xf numFmtId="0" fontId="10" fillId="7" borderId="39" xfId="0" applyNumberFormat="1" applyFont="1" applyFill="1" applyBorder="1" applyAlignment="1" applyProtection="1">
      <alignment horizontal="center" vertical="center" textRotation="255"/>
      <protection/>
    </xf>
    <xf numFmtId="0" fontId="10" fillId="7" borderId="37" xfId="0" applyNumberFormat="1" applyFont="1" applyFill="1" applyBorder="1" applyAlignment="1" applyProtection="1">
      <alignment horizontal="center" vertical="center" textRotation="255"/>
      <protection/>
    </xf>
    <xf numFmtId="0" fontId="10" fillId="7" borderId="45" xfId="0" applyNumberFormat="1" applyFont="1" applyFill="1" applyBorder="1" applyAlignment="1" applyProtection="1">
      <alignment horizontal="center" vertical="center" textRotation="255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7" borderId="37" xfId="0" applyNumberFormat="1" applyFont="1" applyFill="1" applyBorder="1" applyAlignment="1" applyProtection="1">
      <alignment horizontal="center" vertical="center" textRotation="90"/>
      <protection/>
    </xf>
    <xf numFmtId="0" fontId="7" fillId="7" borderId="45" xfId="0" applyNumberFormat="1" applyFont="1" applyFill="1" applyBorder="1" applyAlignment="1" applyProtection="1">
      <alignment horizontal="center" vertical="center" textRotation="90"/>
      <protection/>
    </xf>
    <xf numFmtId="180" fontId="11" fillId="8" borderId="31" xfId="0" applyNumberFormat="1" applyFont="1" applyFill="1" applyBorder="1" applyAlignment="1" applyProtection="1">
      <alignment horizontal="left" vertical="center" indent="3"/>
      <protection locked="0"/>
    </xf>
    <xf numFmtId="180" fontId="9" fillId="8" borderId="32" xfId="0" applyNumberFormat="1" applyFont="1" applyFill="1" applyBorder="1" applyAlignment="1" applyProtection="1">
      <alignment horizontal="left" vertical="center" indent="3"/>
      <protection locked="0"/>
    </xf>
    <xf numFmtId="180" fontId="9" fillId="8" borderId="33" xfId="0" applyNumberFormat="1" applyFont="1" applyFill="1" applyBorder="1" applyAlignment="1" applyProtection="1">
      <alignment horizontal="left" vertical="center" indent="3"/>
      <protection locked="0"/>
    </xf>
    <xf numFmtId="0" fontId="6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0" fillId="3" borderId="5" xfId="0" applyNumberFormat="1" applyFill="1" applyBorder="1" applyAlignment="1" applyProtection="1">
      <alignment horizontal="left" vertical="center" indent="1"/>
      <protection/>
    </xf>
    <xf numFmtId="0" fontId="0" fillId="3" borderId="6" xfId="0" applyNumberFormat="1" applyFill="1" applyBorder="1" applyAlignment="1" applyProtection="1">
      <alignment horizontal="center" vertical="center"/>
      <protection/>
    </xf>
    <xf numFmtId="0" fontId="0" fillId="3" borderId="7" xfId="0" applyNumberFormat="1" applyFill="1" applyBorder="1" applyAlignment="1" applyProtection="1">
      <alignment horizontal="left" vertical="center" indent="1"/>
      <protection/>
    </xf>
    <xf numFmtId="0" fontId="0" fillId="3" borderId="8" xfId="0" applyNumberFormat="1" applyFill="1" applyBorder="1" applyAlignment="1" applyProtection="1">
      <alignment horizontal="center" vertical="center"/>
      <protection/>
    </xf>
    <xf numFmtId="0" fontId="0" fillId="4" borderId="8" xfId="0" applyNumberFormat="1" applyFill="1" applyBorder="1" applyAlignment="1" applyProtection="1">
      <alignment horizontal="left" vertical="center" indent="1"/>
      <protection/>
    </xf>
    <xf numFmtId="0" fontId="0" fillId="3" borderId="9" xfId="0" applyNumberFormat="1" applyFill="1" applyBorder="1" applyAlignment="1" applyProtection="1">
      <alignment horizontal="left" vertical="center" indent="1"/>
      <protection/>
    </xf>
    <xf numFmtId="0" fontId="0" fillId="4" borderId="10" xfId="0" applyNumberFormat="1" applyFill="1" applyBorder="1" applyAlignment="1" applyProtection="1">
      <alignment horizontal="left" vertical="center" indent="1"/>
      <protection/>
    </xf>
    <xf numFmtId="49" fontId="11" fillId="9" borderId="5" xfId="0" applyNumberFormat="1" applyFont="1" applyFill="1" applyBorder="1" applyAlignment="1" applyProtection="1">
      <alignment horizontal="right" vertical="center"/>
      <protection locked="0"/>
    </xf>
    <xf numFmtId="0" fontId="0" fillId="4" borderId="6" xfId="0" applyNumberFormat="1" applyFill="1" applyBorder="1" applyAlignment="1" applyProtection="1">
      <alignment horizontal="left" vertical="center" indent="1"/>
      <protection/>
    </xf>
    <xf numFmtId="0" fontId="0" fillId="3" borderId="12" xfId="0" applyNumberFormat="1" applyFill="1" applyBorder="1" applyAlignment="1" applyProtection="1">
      <alignment horizontal="center" vertical="center"/>
      <protection/>
    </xf>
    <xf numFmtId="2" fontId="9" fillId="8" borderId="7" xfId="0" applyNumberFormat="1" applyFont="1" applyFill="1" applyBorder="1" applyAlignment="1" applyProtection="1">
      <alignment horizontal="right" vertical="center"/>
      <protection locked="0"/>
    </xf>
    <xf numFmtId="0" fontId="0" fillId="4" borderId="18" xfId="0" applyNumberFormat="1" applyFill="1" applyBorder="1" applyAlignment="1" applyProtection="1">
      <alignment horizontal="left" vertical="center" indent="1"/>
      <protection/>
    </xf>
    <xf numFmtId="0" fontId="12" fillId="6" borderId="18" xfId="0" applyNumberFormat="1" applyFont="1" applyFill="1" applyBorder="1" applyAlignment="1" applyProtection="1">
      <alignment horizontal="left" vertical="center" indent="1"/>
      <protection/>
    </xf>
    <xf numFmtId="0" fontId="0" fillId="3" borderId="15" xfId="0" applyNumberFormat="1" applyFill="1" applyBorder="1" applyAlignment="1" applyProtection="1">
      <alignment horizontal="center" vertical="center"/>
      <protection/>
    </xf>
    <xf numFmtId="0" fontId="12" fillId="6" borderId="10" xfId="0" applyNumberFormat="1" applyFont="1" applyFill="1" applyBorder="1" applyAlignment="1" applyProtection="1">
      <alignment horizontal="left" vertical="center" indent="1"/>
      <protection/>
    </xf>
    <xf numFmtId="0" fontId="14" fillId="5" borderId="16" xfId="0" applyNumberFormat="1" applyFont="1" applyFill="1" applyBorder="1" applyAlignment="1" applyProtection="1">
      <alignment horizontal="center" vertical="center"/>
      <protection/>
    </xf>
    <xf numFmtId="0" fontId="15" fillId="10" borderId="12" xfId="0" applyNumberFormat="1" applyFont="1" applyFill="1" applyBorder="1" applyAlignment="1">
      <alignment horizontal="center" vertical="center"/>
    </xf>
    <xf numFmtId="0" fontId="14" fillId="5" borderId="7" xfId="0" applyNumberFormat="1" applyFont="1" applyFill="1" applyBorder="1" applyAlignment="1" applyProtection="1">
      <alignment horizontal="center" vertical="center"/>
      <protection/>
    </xf>
    <xf numFmtId="0" fontId="15" fillId="10" borderId="23" xfId="0" applyNumberFormat="1" applyFont="1" applyFill="1" applyBorder="1" applyAlignment="1">
      <alignment horizontal="center" vertical="center"/>
    </xf>
    <xf numFmtId="0" fontId="14" fillId="5" borderId="17" xfId="0" applyNumberFormat="1" applyFont="1" applyFill="1" applyBorder="1" applyAlignment="1" applyProtection="1">
      <alignment horizontal="center" vertical="center"/>
      <protection/>
    </xf>
    <xf numFmtId="0" fontId="15" fillId="10" borderId="24" xfId="0" applyNumberFormat="1" applyFont="1" applyFill="1" applyBorder="1" applyAlignment="1">
      <alignment horizontal="center" vertical="center"/>
    </xf>
    <xf numFmtId="49" fontId="11" fillId="8" borderId="9" xfId="0" applyNumberFormat="1" applyFont="1" applyFill="1" applyBorder="1" applyAlignment="1" applyProtection="1">
      <alignment horizontal="right" vertical="center"/>
      <protection locked="0"/>
    </xf>
    <xf numFmtId="183" fontId="0" fillId="4" borderId="8" xfId="0" applyNumberFormat="1" applyFill="1" applyBorder="1" applyAlignment="1" applyProtection="1">
      <alignment horizontal="left" vertical="center" indent="1"/>
      <protection/>
    </xf>
    <xf numFmtId="184" fontId="0" fillId="4" borderId="8" xfId="0" applyNumberFormat="1" applyFill="1" applyBorder="1" applyAlignment="1" applyProtection="1">
      <alignment horizontal="left" vertical="center" indent="1"/>
      <protection/>
    </xf>
    <xf numFmtId="180" fontId="12" fillId="6" borderId="10" xfId="0" applyNumberFormat="1" applyFont="1" applyFill="1" applyBorder="1" applyAlignment="1" applyProtection="1">
      <alignment horizontal="left" vertical="center" indent="1"/>
      <protection/>
    </xf>
    <xf numFmtId="2" fontId="11" fillId="9" borderId="5" xfId="0" applyNumberFormat="1" applyFont="1" applyFill="1" applyBorder="1" applyAlignment="1" applyProtection="1">
      <alignment horizontal="right" vertical="center"/>
      <protection locked="0"/>
    </xf>
    <xf numFmtId="185" fontId="0" fillId="4" borderId="6" xfId="0" applyNumberFormat="1" applyFill="1" applyBorder="1" applyAlignment="1" applyProtection="1">
      <alignment horizontal="left" vertical="center" indent="1"/>
      <protection/>
    </xf>
    <xf numFmtId="179" fontId="18" fillId="8" borderId="7" xfId="0" applyNumberFormat="1" applyFont="1" applyFill="1" applyBorder="1" applyAlignment="1" applyProtection="1">
      <alignment horizontal="right" vertical="center"/>
      <protection locked="0"/>
    </xf>
    <xf numFmtId="185" fontId="0" fillId="4" borderId="8" xfId="0" applyNumberFormat="1" applyFill="1" applyBorder="1" applyAlignment="1" applyProtection="1">
      <alignment horizontal="left" vertical="center" indent="1"/>
      <protection/>
    </xf>
    <xf numFmtId="186" fontId="0" fillId="4" borderId="10" xfId="0" applyNumberFormat="1" applyFill="1" applyBorder="1" applyAlignment="1" applyProtection="1">
      <alignment horizontal="left" vertical="center" indent="1"/>
      <protection/>
    </xf>
    <xf numFmtId="2" fontId="9" fillId="8" borderId="5" xfId="0" applyNumberFormat="1" applyFont="1" applyFill="1" applyBorder="1" applyAlignment="1" applyProtection="1">
      <alignment horizontal="right" vertical="center"/>
      <protection locked="0"/>
    </xf>
    <xf numFmtId="40" fontId="11" fillId="8" borderId="9" xfId="17" applyNumberFormat="1" applyFont="1" applyFill="1" applyBorder="1" applyAlignment="1" applyProtection="1">
      <alignment horizontal="right" vertical="center"/>
      <protection locked="0"/>
    </xf>
    <xf numFmtId="180" fontId="11" fillId="9" borderId="7" xfId="0" applyNumberFormat="1" applyFont="1" applyFill="1" applyBorder="1" applyAlignment="1" applyProtection="1">
      <alignment horizontal="right" vertical="center"/>
      <protection locked="0"/>
    </xf>
    <xf numFmtId="2" fontId="11" fillId="8" borderId="9" xfId="0" applyNumberFormat="1" applyFont="1" applyFill="1" applyBorder="1" applyAlignment="1" applyProtection="1">
      <alignment horizontal="right" vertical="center"/>
      <protection locked="0"/>
    </xf>
    <xf numFmtId="180" fontId="18" fillId="8" borderId="7" xfId="0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ダイオ(水・地下水報告様式)原紙-作業中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6"/>
  <sheetViews>
    <sheetView tabSelected="1" view="pageBreakPreview" zoomScaleSheetLayoutView="100" workbookViewId="0" topLeftCell="A1">
      <selection activeCell="M405" sqref="M405"/>
    </sheetView>
  </sheetViews>
  <sheetFormatPr defaultColWidth="9.00390625" defaultRowHeight="13.5"/>
  <cols>
    <col min="3" max="6" width="9.125" style="0" bestFit="1" customWidth="1"/>
    <col min="7" max="7" width="12.25390625" style="0" bestFit="1" customWidth="1"/>
    <col min="8" max="8" width="17.25390625" style="0" bestFit="1" customWidth="1"/>
  </cols>
  <sheetData>
    <row r="1" ht="14.25" thickBot="1"/>
    <row r="2" spans="1:3" ht="13.5">
      <c r="A2" s="80" t="s">
        <v>83</v>
      </c>
      <c r="B2" s="81"/>
      <c r="C2" s="82"/>
    </row>
    <row r="3" spans="1:8" ht="13.5">
      <c r="A3" s="114" t="s">
        <v>34</v>
      </c>
      <c r="B3" s="114"/>
      <c r="C3" s="32" t="s">
        <v>35</v>
      </c>
      <c r="D3" s="32" t="s">
        <v>36</v>
      </c>
      <c r="E3" s="32" t="s">
        <v>37</v>
      </c>
      <c r="F3" s="32" t="s">
        <v>38</v>
      </c>
      <c r="G3" s="1" t="s">
        <v>30</v>
      </c>
      <c r="H3" s="2" t="s">
        <v>31</v>
      </c>
    </row>
    <row r="4" spans="1:8" ht="14.25" thickBot="1">
      <c r="A4" s="115"/>
      <c r="B4" s="115"/>
      <c r="C4" s="33" t="s">
        <v>39</v>
      </c>
      <c r="D4" s="33" t="s">
        <v>39</v>
      </c>
      <c r="E4" s="33" t="s">
        <v>39</v>
      </c>
      <c r="F4" s="33" t="s">
        <v>40</v>
      </c>
      <c r="G4" s="3" t="s">
        <v>32</v>
      </c>
      <c r="H4" s="4" t="s">
        <v>33</v>
      </c>
    </row>
    <row r="5" spans="1:8" ht="14.25" customHeight="1" thickTop="1">
      <c r="A5" s="105" t="s">
        <v>0</v>
      </c>
      <c r="B5" s="34" t="s">
        <v>1</v>
      </c>
      <c r="C5" s="35">
        <v>0.075</v>
      </c>
      <c r="D5" s="36">
        <v>0.022</v>
      </c>
      <c r="E5" s="36">
        <v>0.004</v>
      </c>
      <c r="F5" s="37" t="s">
        <v>41</v>
      </c>
      <c r="G5" s="5" t="s">
        <v>2</v>
      </c>
      <c r="H5" s="6" t="s">
        <v>22</v>
      </c>
    </row>
    <row r="6" spans="1:8" ht="13.5">
      <c r="A6" s="116"/>
      <c r="B6" s="38" t="s">
        <v>3</v>
      </c>
      <c r="C6" s="39" t="s">
        <v>42</v>
      </c>
      <c r="D6" s="40">
        <v>0.022</v>
      </c>
      <c r="E6" s="40">
        <v>0.004</v>
      </c>
      <c r="F6" s="41" t="s">
        <v>41</v>
      </c>
      <c r="G6" s="7" t="s">
        <v>2</v>
      </c>
      <c r="H6" s="8" t="s">
        <v>22</v>
      </c>
    </row>
    <row r="7" spans="1:8" ht="13.5">
      <c r="A7" s="116"/>
      <c r="B7" s="38" t="s">
        <v>4</v>
      </c>
      <c r="C7" s="42" t="s">
        <v>42</v>
      </c>
      <c r="D7" s="43">
        <v>0.022</v>
      </c>
      <c r="E7" s="43">
        <v>0.004</v>
      </c>
      <c r="F7" s="44">
        <v>87</v>
      </c>
      <c r="G7" s="7">
        <v>1</v>
      </c>
      <c r="H7" s="9">
        <v>0.004</v>
      </c>
    </row>
    <row r="8" spans="1:8" ht="13.5">
      <c r="A8" s="116"/>
      <c r="B8" s="38" t="s">
        <v>5</v>
      </c>
      <c r="C8" s="42" t="s">
        <v>42</v>
      </c>
      <c r="D8" s="43">
        <v>0.026</v>
      </c>
      <c r="E8" s="43">
        <v>0.009</v>
      </c>
      <c r="F8" s="44">
        <v>112</v>
      </c>
      <c r="G8" s="7">
        <v>1</v>
      </c>
      <c r="H8" s="9">
        <v>0.009</v>
      </c>
    </row>
    <row r="9" spans="1:8" ht="13.5">
      <c r="A9" s="116"/>
      <c r="B9" s="38" t="s">
        <v>6</v>
      </c>
      <c r="C9" s="42" t="s">
        <v>42</v>
      </c>
      <c r="D9" s="43">
        <v>0.035</v>
      </c>
      <c r="E9" s="43">
        <v>0.009</v>
      </c>
      <c r="F9" s="44">
        <v>110</v>
      </c>
      <c r="G9" s="7">
        <v>0.1</v>
      </c>
      <c r="H9" s="9">
        <v>0.0009</v>
      </c>
    </row>
    <row r="10" spans="1:8" ht="13.5">
      <c r="A10" s="116"/>
      <c r="B10" s="38" t="s">
        <v>7</v>
      </c>
      <c r="C10" s="42" t="s">
        <v>42</v>
      </c>
      <c r="D10" s="43">
        <v>0.05</v>
      </c>
      <c r="E10" s="43">
        <v>0.02</v>
      </c>
      <c r="F10" s="44">
        <v>113</v>
      </c>
      <c r="G10" s="7">
        <v>0.1</v>
      </c>
      <c r="H10" s="9">
        <v>0.002</v>
      </c>
    </row>
    <row r="11" spans="1:8" ht="13.5">
      <c r="A11" s="116"/>
      <c r="B11" s="38" t="s">
        <v>8</v>
      </c>
      <c r="C11" s="42" t="s">
        <v>42</v>
      </c>
      <c r="D11" s="43">
        <v>0.022</v>
      </c>
      <c r="E11" s="43">
        <v>0.009</v>
      </c>
      <c r="F11" s="44">
        <v>116</v>
      </c>
      <c r="G11" s="7">
        <v>0.1</v>
      </c>
      <c r="H11" s="9">
        <v>0.0009</v>
      </c>
    </row>
    <row r="12" spans="1:8" ht="13.5">
      <c r="A12" s="116"/>
      <c r="B12" s="38" t="s">
        <v>9</v>
      </c>
      <c r="C12" s="40">
        <v>0.028</v>
      </c>
      <c r="D12" s="43">
        <v>0.022</v>
      </c>
      <c r="E12" s="43">
        <v>0.009</v>
      </c>
      <c r="F12" s="44">
        <v>98</v>
      </c>
      <c r="G12" s="7">
        <v>0.01</v>
      </c>
      <c r="H12" s="9">
        <f>C12*G12</f>
        <v>0.00028000000000000003</v>
      </c>
    </row>
    <row r="13" spans="1:8" ht="14.25" thickBot="1">
      <c r="A13" s="117"/>
      <c r="B13" s="45" t="s">
        <v>43</v>
      </c>
      <c r="C13" s="46">
        <v>0.25</v>
      </c>
      <c r="D13" s="46">
        <v>0.09</v>
      </c>
      <c r="E13" s="46">
        <v>0.03</v>
      </c>
      <c r="F13" s="47">
        <v>78</v>
      </c>
      <c r="G13" s="10">
        <v>0.0003</v>
      </c>
      <c r="H13" s="9">
        <f>C13*G13</f>
        <v>7.5E-05</v>
      </c>
    </row>
    <row r="14" spans="1:8" ht="14.25" customHeight="1" thickTop="1">
      <c r="A14" s="105" t="s">
        <v>10</v>
      </c>
      <c r="B14" s="34" t="s">
        <v>11</v>
      </c>
      <c r="C14" s="48" t="s">
        <v>42</v>
      </c>
      <c r="D14" s="49">
        <v>0.035</v>
      </c>
      <c r="E14" s="49">
        <v>0.009</v>
      </c>
      <c r="F14" s="37" t="s">
        <v>41</v>
      </c>
      <c r="G14" s="5" t="s">
        <v>2</v>
      </c>
      <c r="H14" s="12" t="s">
        <v>22</v>
      </c>
    </row>
    <row r="15" spans="1:8" ht="13.5">
      <c r="A15" s="116"/>
      <c r="B15" s="38" t="s">
        <v>12</v>
      </c>
      <c r="C15" s="50" t="s">
        <v>44</v>
      </c>
      <c r="D15" s="43">
        <v>0.013</v>
      </c>
      <c r="E15" s="43">
        <v>0.004</v>
      </c>
      <c r="F15" s="44">
        <v>94</v>
      </c>
      <c r="G15" s="7">
        <v>0.1</v>
      </c>
      <c r="H15" s="9">
        <v>0.001</v>
      </c>
    </row>
    <row r="16" spans="1:8" ht="13.5">
      <c r="A16" s="116"/>
      <c r="B16" s="38" t="s">
        <v>13</v>
      </c>
      <c r="C16" s="42" t="s">
        <v>42</v>
      </c>
      <c r="D16" s="43">
        <v>0.017</v>
      </c>
      <c r="E16" s="43">
        <v>0.004</v>
      </c>
      <c r="F16" s="44">
        <v>103</v>
      </c>
      <c r="G16" s="7">
        <v>0.03</v>
      </c>
      <c r="H16" s="9">
        <f>E16*G16</f>
        <v>0.00012</v>
      </c>
    </row>
    <row r="17" spans="1:8" ht="13.5">
      <c r="A17" s="116"/>
      <c r="B17" s="38" t="s">
        <v>14</v>
      </c>
      <c r="C17" s="39" t="s">
        <v>45</v>
      </c>
      <c r="D17" s="43">
        <v>0.013</v>
      </c>
      <c r="E17" s="43">
        <v>0.004</v>
      </c>
      <c r="F17" s="44">
        <v>104</v>
      </c>
      <c r="G17" s="7">
        <v>0.3</v>
      </c>
      <c r="H17" s="9">
        <v>0.0021</v>
      </c>
    </row>
    <row r="18" spans="1:8" ht="13.5">
      <c r="A18" s="116"/>
      <c r="B18" s="38" t="s">
        <v>15</v>
      </c>
      <c r="C18" s="42" t="s">
        <v>42</v>
      </c>
      <c r="D18" s="43">
        <v>0.017</v>
      </c>
      <c r="E18" s="43">
        <v>0.004</v>
      </c>
      <c r="F18" s="44">
        <v>107</v>
      </c>
      <c r="G18" s="7">
        <v>0.1</v>
      </c>
      <c r="H18" s="9">
        <v>0.0004</v>
      </c>
    </row>
    <row r="19" spans="1:8" ht="13.5">
      <c r="A19" s="116"/>
      <c r="B19" s="38" t="s">
        <v>16</v>
      </c>
      <c r="C19" s="42" t="s">
        <v>42</v>
      </c>
      <c r="D19" s="43">
        <v>0.026</v>
      </c>
      <c r="E19" s="43">
        <v>0.009</v>
      </c>
      <c r="F19" s="44">
        <v>109</v>
      </c>
      <c r="G19" s="7">
        <v>0.1</v>
      </c>
      <c r="H19" s="9">
        <v>0.0009</v>
      </c>
    </row>
    <row r="20" spans="1:8" ht="13.5">
      <c r="A20" s="116"/>
      <c r="B20" s="38" t="s">
        <v>17</v>
      </c>
      <c r="C20" s="42" t="s">
        <v>42</v>
      </c>
      <c r="D20" s="43">
        <v>0.04</v>
      </c>
      <c r="E20" s="43">
        <v>0.01</v>
      </c>
      <c r="F20" s="44">
        <v>99</v>
      </c>
      <c r="G20" s="7">
        <v>0.1</v>
      </c>
      <c r="H20" s="9">
        <v>0.001</v>
      </c>
    </row>
    <row r="21" spans="1:8" ht="13.5">
      <c r="A21" s="116"/>
      <c r="B21" s="38" t="s">
        <v>18</v>
      </c>
      <c r="C21" s="50" t="s">
        <v>46</v>
      </c>
      <c r="D21" s="43">
        <v>0.017</v>
      </c>
      <c r="E21" s="43">
        <v>0.004</v>
      </c>
      <c r="F21" s="44">
        <v>100</v>
      </c>
      <c r="G21" s="7">
        <v>0.1</v>
      </c>
      <c r="H21" s="9">
        <v>0.0012</v>
      </c>
    </row>
    <row r="22" spans="1:8" ht="13.5">
      <c r="A22" s="116"/>
      <c r="B22" s="38" t="s">
        <v>19</v>
      </c>
      <c r="C22" s="39" t="s">
        <v>47</v>
      </c>
      <c r="D22" s="51">
        <v>0.03</v>
      </c>
      <c r="E22" s="43">
        <v>0.009</v>
      </c>
      <c r="F22" s="44">
        <v>95</v>
      </c>
      <c r="G22" s="7">
        <v>0.01</v>
      </c>
      <c r="H22" s="9">
        <v>0.00025</v>
      </c>
    </row>
    <row r="23" spans="1:8" ht="13.5">
      <c r="A23" s="116"/>
      <c r="B23" s="38" t="s">
        <v>20</v>
      </c>
      <c r="C23" s="50" t="s">
        <v>48</v>
      </c>
      <c r="D23" s="43">
        <v>0.04</v>
      </c>
      <c r="E23" s="43">
        <v>0.01</v>
      </c>
      <c r="F23" s="44">
        <v>92</v>
      </c>
      <c r="G23" s="7">
        <v>0.01</v>
      </c>
      <c r="H23" s="9">
        <v>0.0002</v>
      </c>
    </row>
    <row r="24" spans="1:8" ht="14.25" thickBot="1">
      <c r="A24" s="117"/>
      <c r="B24" s="45" t="s">
        <v>49</v>
      </c>
      <c r="C24" s="52" t="s">
        <v>42</v>
      </c>
      <c r="D24" s="46">
        <v>0.13</v>
      </c>
      <c r="E24" s="46">
        <v>0.04</v>
      </c>
      <c r="F24" s="47">
        <v>73</v>
      </c>
      <c r="G24" s="10">
        <v>0.0003</v>
      </c>
      <c r="H24" s="9">
        <f>E24*G24</f>
        <v>1.1999999999999999E-05</v>
      </c>
    </row>
    <row r="25" spans="1:8" ht="14.25" customHeight="1" thickBot="1" thickTop="1">
      <c r="A25" s="105" t="s">
        <v>50</v>
      </c>
      <c r="B25" s="34" t="s">
        <v>51</v>
      </c>
      <c r="C25" s="48">
        <v>0.11</v>
      </c>
      <c r="D25" s="48">
        <v>0.08</v>
      </c>
      <c r="E25" s="48">
        <v>0.02</v>
      </c>
      <c r="F25" s="53">
        <v>89</v>
      </c>
      <c r="G25" s="5">
        <v>0.0003</v>
      </c>
      <c r="H25" s="13">
        <f>C25*G25</f>
        <v>3.2999999999999996E-05</v>
      </c>
    </row>
    <row r="26" spans="1:8" ht="15" thickBot="1" thickTop="1">
      <c r="A26" s="106"/>
      <c r="B26" s="38" t="s">
        <v>52</v>
      </c>
      <c r="C26" s="54">
        <v>2</v>
      </c>
      <c r="D26" s="43">
        <v>0.05</v>
      </c>
      <c r="E26" s="43">
        <v>0.01</v>
      </c>
      <c r="F26" s="44">
        <v>90</v>
      </c>
      <c r="G26" s="7">
        <v>0.0001</v>
      </c>
      <c r="H26" s="13">
        <f>C26*G26</f>
        <v>0.0002</v>
      </c>
    </row>
    <row r="27" spans="1:8" ht="14.25" thickTop="1">
      <c r="A27" s="106"/>
      <c r="B27" s="38" t="s">
        <v>53</v>
      </c>
      <c r="C27" s="42">
        <v>0.04</v>
      </c>
      <c r="D27" s="42">
        <v>0.04</v>
      </c>
      <c r="E27" s="42">
        <v>0.01</v>
      </c>
      <c r="F27" s="44">
        <v>90</v>
      </c>
      <c r="G27" s="7">
        <v>0.1</v>
      </c>
      <c r="H27" s="13">
        <f>C27*G27</f>
        <v>0.004</v>
      </c>
    </row>
    <row r="28" spans="1:8" ht="13.5">
      <c r="A28" s="106"/>
      <c r="B28" s="38" t="s">
        <v>54</v>
      </c>
      <c r="C28" s="40" t="s">
        <v>42</v>
      </c>
      <c r="D28" s="40">
        <v>0.04</v>
      </c>
      <c r="E28" s="40">
        <v>0.01</v>
      </c>
      <c r="F28" s="44">
        <v>93</v>
      </c>
      <c r="G28" s="7">
        <v>0.03</v>
      </c>
      <c r="H28" s="9">
        <f>E28*G28</f>
        <v>0.0003</v>
      </c>
    </row>
    <row r="29" spans="1:8" ht="13.5">
      <c r="A29" s="106"/>
      <c r="B29" s="38" t="s">
        <v>55</v>
      </c>
      <c r="C29" s="40">
        <v>0.25</v>
      </c>
      <c r="D29" s="40">
        <v>0.05</v>
      </c>
      <c r="E29" s="40">
        <v>0.01</v>
      </c>
      <c r="F29" s="44">
        <v>87</v>
      </c>
      <c r="G29" s="7">
        <v>3E-05</v>
      </c>
      <c r="H29" s="9">
        <f>C29*G29</f>
        <v>7.5E-06</v>
      </c>
    </row>
    <row r="30" spans="1:8" ht="13.5">
      <c r="A30" s="106"/>
      <c r="B30" s="38" t="s">
        <v>56</v>
      </c>
      <c r="C30" s="40">
        <v>10</v>
      </c>
      <c r="D30" s="40">
        <v>0.07</v>
      </c>
      <c r="E30" s="40">
        <v>0.02</v>
      </c>
      <c r="F30" s="44">
        <v>88</v>
      </c>
      <c r="G30" s="7">
        <v>3E-05</v>
      </c>
      <c r="H30" s="9">
        <f aca="true" t="shared" si="0" ref="H30:H35">C30*G30</f>
        <v>0.00030000000000000003</v>
      </c>
    </row>
    <row r="31" spans="1:8" ht="13.5">
      <c r="A31" s="106"/>
      <c r="B31" s="38" t="s">
        <v>57</v>
      </c>
      <c r="C31" s="40">
        <v>3.8</v>
      </c>
      <c r="D31" s="40">
        <v>0.07</v>
      </c>
      <c r="E31" s="40">
        <v>0.02</v>
      </c>
      <c r="F31" s="44">
        <v>88</v>
      </c>
      <c r="G31" s="7">
        <v>3E-05</v>
      </c>
      <c r="H31" s="9">
        <f t="shared" si="0"/>
        <v>0.00011399999999999999</v>
      </c>
    </row>
    <row r="32" spans="1:8" ht="13.5">
      <c r="A32" s="106"/>
      <c r="B32" s="38" t="s">
        <v>58</v>
      </c>
      <c r="C32" s="55">
        <v>0.4</v>
      </c>
      <c r="D32" s="40">
        <v>0.07</v>
      </c>
      <c r="E32" s="40">
        <v>0.02</v>
      </c>
      <c r="F32" s="44">
        <v>84</v>
      </c>
      <c r="G32" s="7">
        <v>3E-05</v>
      </c>
      <c r="H32" s="9">
        <f t="shared" si="0"/>
        <v>1.2E-05</v>
      </c>
    </row>
    <row r="33" spans="1:8" ht="13.5">
      <c r="A33" s="106"/>
      <c r="B33" s="38" t="s">
        <v>59</v>
      </c>
      <c r="C33" s="40">
        <v>0.23</v>
      </c>
      <c r="D33" s="40">
        <v>0.04</v>
      </c>
      <c r="E33" s="40">
        <v>0.01</v>
      </c>
      <c r="F33" s="44">
        <v>90</v>
      </c>
      <c r="G33" s="7">
        <v>3E-05</v>
      </c>
      <c r="H33" s="9">
        <f t="shared" si="0"/>
        <v>6.900000000000001E-06</v>
      </c>
    </row>
    <row r="34" spans="1:8" ht="13.5">
      <c r="A34" s="106"/>
      <c r="B34" s="38" t="s">
        <v>60</v>
      </c>
      <c r="C34" s="55">
        <v>0.5</v>
      </c>
      <c r="D34" s="40">
        <v>0.05</v>
      </c>
      <c r="E34" s="40">
        <v>0.02</v>
      </c>
      <c r="F34" s="44">
        <v>89</v>
      </c>
      <c r="G34" s="7">
        <v>3E-05</v>
      </c>
      <c r="H34" s="9">
        <f t="shared" si="0"/>
        <v>1.5E-05</v>
      </c>
    </row>
    <row r="35" spans="1:8" ht="13.5">
      <c r="A35" s="106"/>
      <c r="B35" s="38" t="s">
        <v>61</v>
      </c>
      <c r="C35" s="40">
        <v>0.077</v>
      </c>
      <c r="D35" s="40">
        <v>0.025</v>
      </c>
      <c r="E35" s="40">
        <v>0.008</v>
      </c>
      <c r="F35" s="44">
        <v>89</v>
      </c>
      <c r="G35" s="7">
        <v>3E-05</v>
      </c>
      <c r="H35" s="9">
        <f t="shared" si="0"/>
        <v>2.31E-06</v>
      </c>
    </row>
    <row r="36" spans="1:8" ht="14.25" thickBot="1">
      <c r="A36" s="107"/>
      <c r="B36" s="45" t="s">
        <v>62</v>
      </c>
      <c r="C36" s="56" t="s">
        <v>63</v>
      </c>
      <c r="D36" s="52">
        <v>0.07</v>
      </c>
      <c r="E36" s="52">
        <v>0.02</v>
      </c>
      <c r="F36" s="47">
        <v>85</v>
      </c>
      <c r="G36" s="10">
        <v>3E-05</v>
      </c>
      <c r="H36" s="11">
        <f>0.05*G36</f>
        <v>1.5E-06</v>
      </c>
    </row>
    <row r="37" spans="1:8" ht="14.25" customHeight="1" thickTop="1">
      <c r="A37" s="108" t="s">
        <v>64</v>
      </c>
      <c r="B37" s="57" t="s">
        <v>21</v>
      </c>
      <c r="C37" s="58">
        <v>0.075</v>
      </c>
      <c r="D37" s="59" t="s">
        <v>22</v>
      </c>
      <c r="E37" s="59" t="s">
        <v>22</v>
      </c>
      <c r="F37" s="59" t="s">
        <v>22</v>
      </c>
      <c r="G37" s="14" t="s">
        <v>22</v>
      </c>
      <c r="H37" s="15" t="s">
        <v>22</v>
      </c>
    </row>
    <row r="38" spans="1:8" ht="13.5">
      <c r="A38" s="109"/>
      <c r="B38" s="38" t="s">
        <v>23</v>
      </c>
      <c r="C38" s="60">
        <v>0.021</v>
      </c>
      <c r="D38" s="61" t="s">
        <v>22</v>
      </c>
      <c r="E38" s="61" t="s">
        <v>22</v>
      </c>
      <c r="F38" s="61" t="s">
        <v>22</v>
      </c>
      <c r="G38" s="16" t="s">
        <v>22</v>
      </c>
      <c r="H38" s="17" t="s">
        <v>22</v>
      </c>
    </row>
    <row r="39" spans="1:8" ht="13.5">
      <c r="A39" s="109"/>
      <c r="B39" s="38" t="s">
        <v>24</v>
      </c>
      <c r="C39" s="60" t="s">
        <v>42</v>
      </c>
      <c r="D39" s="61" t="s">
        <v>22</v>
      </c>
      <c r="E39" s="61" t="s">
        <v>22</v>
      </c>
      <c r="F39" s="61" t="s">
        <v>22</v>
      </c>
      <c r="G39" s="16" t="s">
        <v>22</v>
      </c>
      <c r="H39" s="17" t="s">
        <v>22</v>
      </c>
    </row>
    <row r="40" spans="1:8" ht="13.5">
      <c r="A40" s="109"/>
      <c r="B40" s="38" t="s">
        <v>25</v>
      </c>
      <c r="C40" s="60">
        <v>0.064</v>
      </c>
      <c r="D40" s="61" t="s">
        <v>22</v>
      </c>
      <c r="E40" s="61" t="s">
        <v>22</v>
      </c>
      <c r="F40" s="61" t="s">
        <v>22</v>
      </c>
      <c r="G40" s="16" t="s">
        <v>22</v>
      </c>
      <c r="H40" s="17" t="s">
        <v>22</v>
      </c>
    </row>
    <row r="41" spans="1:8" ht="13.5">
      <c r="A41" s="109"/>
      <c r="B41" s="38" t="s">
        <v>43</v>
      </c>
      <c r="C41" s="60">
        <v>0.25</v>
      </c>
      <c r="D41" s="61" t="s">
        <v>22</v>
      </c>
      <c r="E41" s="61" t="s">
        <v>22</v>
      </c>
      <c r="F41" s="61" t="s">
        <v>22</v>
      </c>
      <c r="G41" s="16" t="s">
        <v>22</v>
      </c>
      <c r="H41" s="17" t="s">
        <v>22</v>
      </c>
    </row>
    <row r="42" spans="1:8" ht="14.25" thickBot="1">
      <c r="A42" s="110"/>
      <c r="B42" s="62" t="s">
        <v>65</v>
      </c>
      <c r="C42" s="63">
        <v>0.41</v>
      </c>
      <c r="D42" s="64" t="s">
        <v>66</v>
      </c>
      <c r="E42" s="64" t="s">
        <v>66</v>
      </c>
      <c r="F42" s="64" t="s">
        <v>66</v>
      </c>
      <c r="G42" s="18" t="s">
        <v>22</v>
      </c>
      <c r="H42" s="27"/>
    </row>
    <row r="43" spans="1:8" ht="14.25" customHeight="1" thickTop="1">
      <c r="A43" s="111" t="s">
        <v>67</v>
      </c>
      <c r="B43" s="34" t="s">
        <v>26</v>
      </c>
      <c r="C43" s="65">
        <v>0.044</v>
      </c>
      <c r="D43" s="66" t="s">
        <v>66</v>
      </c>
      <c r="E43" s="66" t="s">
        <v>66</v>
      </c>
      <c r="F43" s="66" t="s">
        <v>66</v>
      </c>
      <c r="G43" s="19" t="s">
        <v>22</v>
      </c>
      <c r="H43" s="12" t="s">
        <v>22</v>
      </c>
    </row>
    <row r="44" spans="1:8" ht="13.5">
      <c r="A44" s="112"/>
      <c r="B44" s="38" t="s">
        <v>27</v>
      </c>
      <c r="C44" s="60">
        <v>0.055</v>
      </c>
      <c r="D44" s="61" t="s">
        <v>66</v>
      </c>
      <c r="E44" s="61" t="s">
        <v>66</v>
      </c>
      <c r="F44" s="61" t="s">
        <v>66</v>
      </c>
      <c r="G44" s="16" t="s">
        <v>22</v>
      </c>
      <c r="H44" s="17" t="s">
        <v>22</v>
      </c>
    </row>
    <row r="45" spans="1:8" ht="13.5">
      <c r="A45" s="112"/>
      <c r="B45" s="38" t="s">
        <v>28</v>
      </c>
      <c r="C45" s="67" t="s">
        <v>42</v>
      </c>
      <c r="D45" s="61" t="s">
        <v>66</v>
      </c>
      <c r="E45" s="61" t="s">
        <v>66</v>
      </c>
      <c r="F45" s="61" t="s">
        <v>66</v>
      </c>
      <c r="G45" s="16" t="s">
        <v>22</v>
      </c>
      <c r="H45" s="17" t="s">
        <v>22</v>
      </c>
    </row>
    <row r="46" spans="1:8" ht="13.5">
      <c r="A46" s="112"/>
      <c r="B46" s="38" t="s">
        <v>29</v>
      </c>
      <c r="C46" s="60">
        <v>0.046</v>
      </c>
      <c r="D46" s="68" t="s">
        <v>66</v>
      </c>
      <c r="E46" s="68" t="s">
        <v>66</v>
      </c>
      <c r="F46" s="61" t="s">
        <v>66</v>
      </c>
      <c r="G46" s="16" t="s">
        <v>22</v>
      </c>
      <c r="H46" s="17" t="s">
        <v>22</v>
      </c>
    </row>
    <row r="47" spans="1:8" ht="13.5">
      <c r="A47" s="112"/>
      <c r="B47" s="38" t="s">
        <v>49</v>
      </c>
      <c r="C47" s="67" t="s">
        <v>42</v>
      </c>
      <c r="D47" s="61" t="s">
        <v>66</v>
      </c>
      <c r="E47" s="61" t="s">
        <v>66</v>
      </c>
      <c r="F47" s="61" t="s">
        <v>66</v>
      </c>
      <c r="G47" s="16" t="s">
        <v>22</v>
      </c>
      <c r="H47" s="17" t="s">
        <v>22</v>
      </c>
    </row>
    <row r="48" spans="1:8" ht="14.25" thickBot="1">
      <c r="A48" s="113"/>
      <c r="B48" s="45" t="s">
        <v>68</v>
      </c>
      <c r="C48" s="69">
        <v>0.14</v>
      </c>
      <c r="D48" s="70" t="s">
        <v>69</v>
      </c>
      <c r="E48" s="70" t="s">
        <v>69</v>
      </c>
      <c r="F48" s="71" t="s">
        <v>69</v>
      </c>
      <c r="G48" s="20" t="s">
        <v>22</v>
      </c>
      <c r="H48" s="28"/>
    </row>
    <row r="49" spans="1:8" ht="15" thickBot="1" thickTop="1">
      <c r="A49" s="97" t="s">
        <v>70</v>
      </c>
      <c r="B49" s="98"/>
      <c r="C49" s="63">
        <v>0.56</v>
      </c>
      <c r="D49" s="72" t="s">
        <v>69</v>
      </c>
      <c r="E49" s="72" t="s">
        <v>69</v>
      </c>
      <c r="F49" s="64" t="s">
        <v>69</v>
      </c>
      <c r="G49" s="18" t="s">
        <v>22</v>
      </c>
      <c r="H49" s="29">
        <v>0.014721</v>
      </c>
    </row>
    <row r="50" spans="1:8" ht="15" thickBot="1" thickTop="1">
      <c r="A50" s="97" t="s">
        <v>71</v>
      </c>
      <c r="B50" s="98"/>
      <c r="C50" s="73">
        <v>18</v>
      </c>
      <c r="D50" s="74" t="s">
        <v>69</v>
      </c>
      <c r="E50" s="74" t="s">
        <v>69</v>
      </c>
      <c r="F50" s="74" t="s">
        <v>22</v>
      </c>
      <c r="G50" s="22" t="s">
        <v>22</v>
      </c>
      <c r="H50" s="31">
        <v>0.00484221</v>
      </c>
    </row>
    <row r="51" spans="1:8" ht="15" thickBot="1" thickTop="1">
      <c r="A51" s="99" t="s">
        <v>72</v>
      </c>
      <c r="B51" s="100"/>
      <c r="C51" s="74" t="s">
        <v>69</v>
      </c>
      <c r="D51" s="64" t="s">
        <v>69</v>
      </c>
      <c r="E51" s="64" t="s">
        <v>69</v>
      </c>
      <c r="F51" s="75" t="s">
        <v>22</v>
      </c>
      <c r="G51" s="21" t="s">
        <v>22</v>
      </c>
      <c r="H51" s="30">
        <v>0.02</v>
      </c>
    </row>
    <row r="52" spans="1:8" ht="14.25" customHeight="1" thickTop="1">
      <c r="A52" s="101" t="s">
        <v>73</v>
      </c>
      <c r="B52" s="104" t="s">
        <v>74</v>
      </c>
      <c r="C52" s="104"/>
      <c r="D52" s="86">
        <v>0.014721</v>
      </c>
      <c r="E52" s="87"/>
      <c r="F52" s="88"/>
      <c r="G52" s="23" t="s">
        <v>33</v>
      </c>
      <c r="H52" s="83" t="s">
        <v>22</v>
      </c>
    </row>
    <row r="53" spans="1:8" ht="13.5">
      <c r="A53" s="102"/>
      <c r="B53" s="89" t="s">
        <v>75</v>
      </c>
      <c r="C53" s="89"/>
      <c r="D53" s="90">
        <v>0.00484221</v>
      </c>
      <c r="E53" s="91"/>
      <c r="F53" s="92"/>
      <c r="G53" s="24" t="s">
        <v>33</v>
      </c>
      <c r="H53" s="84"/>
    </row>
    <row r="54" spans="1:8" ht="14.25" thickBot="1">
      <c r="A54" s="103"/>
      <c r="B54" s="93" t="s">
        <v>76</v>
      </c>
      <c r="C54" s="93"/>
      <c r="D54" s="118">
        <v>0.02</v>
      </c>
      <c r="E54" s="119"/>
      <c r="F54" s="120"/>
      <c r="G54" s="25" t="s">
        <v>33</v>
      </c>
      <c r="H54" s="85"/>
    </row>
    <row r="57" ht="14.25" thickBot="1"/>
    <row r="58" spans="1:3" ht="13.5">
      <c r="A58" s="80" t="s">
        <v>84</v>
      </c>
      <c r="B58" s="81"/>
      <c r="C58" s="82"/>
    </row>
    <row r="59" spans="1:8" ht="13.5">
      <c r="A59" s="114" t="s">
        <v>34</v>
      </c>
      <c r="B59" s="114"/>
      <c r="C59" s="32" t="s">
        <v>35</v>
      </c>
      <c r="D59" s="32" t="s">
        <v>36</v>
      </c>
      <c r="E59" s="32" t="s">
        <v>37</v>
      </c>
      <c r="F59" s="32" t="s">
        <v>38</v>
      </c>
      <c r="G59" s="1" t="s">
        <v>30</v>
      </c>
      <c r="H59" s="2" t="s">
        <v>31</v>
      </c>
    </row>
    <row r="60" spans="1:8" ht="14.25" thickBot="1">
      <c r="A60" s="115"/>
      <c r="B60" s="115"/>
      <c r="C60" s="33" t="s">
        <v>39</v>
      </c>
      <c r="D60" s="33" t="s">
        <v>39</v>
      </c>
      <c r="E60" s="33" t="s">
        <v>39</v>
      </c>
      <c r="F60" s="33" t="s">
        <v>40</v>
      </c>
      <c r="G60" s="3" t="s">
        <v>32</v>
      </c>
      <c r="H60" s="4" t="s">
        <v>33</v>
      </c>
    </row>
    <row r="61" spans="1:8" ht="14.25" customHeight="1" thickTop="1">
      <c r="A61" s="105" t="s">
        <v>0</v>
      </c>
      <c r="B61" s="34" t="s">
        <v>1</v>
      </c>
      <c r="C61" s="35">
        <v>0.03</v>
      </c>
      <c r="D61" s="36">
        <v>0.021</v>
      </c>
      <c r="E61" s="36">
        <v>0.004</v>
      </c>
      <c r="F61" s="37" t="s">
        <v>41</v>
      </c>
      <c r="G61" s="5" t="s">
        <v>2</v>
      </c>
      <c r="H61" s="6" t="s">
        <v>22</v>
      </c>
    </row>
    <row r="62" spans="1:8" ht="13.5">
      <c r="A62" s="116"/>
      <c r="B62" s="38" t="s">
        <v>3</v>
      </c>
      <c r="C62" s="39" t="s">
        <v>77</v>
      </c>
      <c r="D62" s="40">
        <v>0.021</v>
      </c>
      <c r="E62" s="40">
        <v>0.004</v>
      </c>
      <c r="F62" s="41" t="s">
        <v>41</v>
      </c>
      <c r="G62" s="7" t="s">
        <v>2</v>
      </c>
      <c r="H62" s="8" t="s">
        <v>22</v>
      </c>
    </row>
    <row r="63" spans="1:8" ht="13.5">
      <c r="A63" s="116"/>
      <c r="B63" s="38" t="s">
        <v>4</v>
      </c>
      <c r="C63" s="42" t="s">
        <v>42</v>
      </c>
      <c r="D63" s="43">
        <v>0.021</v>
      </c>
      <c r="E63" s="43">
        <v>0.004</v>
      </c>
      <c r="F63" s="44">
        <v>89</v>
      </c>
      <c r="G63" s="7">
        <v>1</v>
      </c>
      <c r="H63" s="9">
        <v>0.004</v>
      </c>
    </row>
    <row r="64" spans="1:8" ht="13.5">
      <c r="A64" s="116"/>
      <c r="B64" s="38" t="s">
        <v>5</v>
      </c>
      <c r="C64" s="42" t="s">
        <v>42</v>
      </c>
      <c r="D64" s="43">
        <v>0.025</v>
      </c>
      <c r="E64" s="43">
        <v>0.008</v>
      </c>
      <c r="F64" s="44">
        <v>107</v>
      </c>
      <c r="G64" s="7">
        <v>1</v>
      </c>
      <c r="H64" s="9">
        <v>0.009</v>
      </c>
    </row>
    <row r="65" spans="1:8" ht="13.5">
      <c r="A65" s="116"/>
      <c r="B65" s="38" t="s">
        <v>6</v>
      </c>
      <c r="C65" s="42" t="s">
        <v>42</v>
      </c>
      <c r="D65" s="43">
        <v>0.034</v>
      </c>
      <c r="E65" s="43">
        <v>0.008</v>
      </c>
      <c r="F65" s="44">
        <v>112</v>
      </c>
      <c r="G65" s="7">
        <v>0.1</v>
      </c>
      <c r="H65" s="9">
        <v>0.0009</v>
      </c>
    </row>
    <row r="66" spans="1:8" ht="13.5">
      <c r="A66" s="116"/>
      <c r="B66" s="38" t="s">
        <v>7</v>
      </c>
      <c r="C66" s="42" t="s">
        <v>42</v>
      </c>
      <c r="D66" s="43">
        <v>0.05</v>
      </c>
      <c r="E66" s="43">
        <v>0.02</v>
      </c>
      <c r="F66" s="44">
        <v>103</v>
      </c>
      <c r="G66" s="7">
        <v>0.1</v>
      </c>
      <c r="H66" s="9">
        <v>0.002</v>
      </c>
    </row>
    <row r="67" spans="1:8" ht="13.5">
      <c r="A67" s="116"/>
      <c r="B67" s="38" t="s">
        <v>8</v>
      </c>
      <c r="C67" s="42" t="s">
        <v>42</v>
      </c>
      <c r="D67" s="43">
        <v>0.021</v>
      </c>
      <c r="E67" s="43">
        <v>0.008</v>
      </c>
      <c r="F67" s="44">
        <v>113</v>
      </c>
      <c r="G67" s="7">
        <v>0.1</v>
      </c>
      <c r="H67" s="9">
        <v>0.0009</v>
      </c>
    </row>
    <row r="68" spans="1:8" ht="13.5">
      <c r="A68" s="116"/>
      <c r="B68" s="38" t="s">
        <v>9</v>
      </c>
      <c r="C68" s="40">
        <v>0.028</v>
      </c>
      <c r="D68" s="43">
        <v>0.021</v>
      </c>
      <c r="E68" s="43">
        <v>0.008</v>
      </c>
      <c r="F68" s="44">
        <v>109</v>
      </c>
      <c r="G68" s="7">
        <v>0.01</v>
      </c>
      <c r="H68" s="9">
        <f>C68*G68</f>
        <v>0.00028000000000000003</v>
      </c>
    </row>
    <row r="69" spans="1:8" ht="14.25" thickBot="1">
      <c r="A69" s="117"/>
      <c r="B69" s="45" t="s">
        <v>43</v>
      </c>
      <c r="C69" s="46">
        <v>0.28</v>
      </c>
      <c r="D69" s="46">
        <v>0.09</v>
      </c>
      <c r="E69" s="46">
        <v>0.03</v>
      </c>
      <c r="F69" s="47">
        <v>93</v>
      </c>
      <c r="G69" s="10">
        <v>0.0003</v>
      </c>
      <c r="H69" s="11">
        <f>C69*G69</f>
        <v>8.4E-05</v>
      </c>
    </row>
    <row r="70" spans="1:8" ht="14.25" customHeight="1" thickTop="1">
      <c r="A70" s="105" t="s">
        <v>10</v>
      </c>
      <c r="B70" s="34" t="s">
        <v>11</v>
      </c>
      <c r="C70" s="48" t="s">
        <v>42</v>
      </c>
      <c r="D70" s="49">
        <v>0.034</v>
      </c>
      <c r="E70" s="49">
        <v>0.008</v>
      </c>
      <c r="F70" s="37" t="s">
        <v>41</v>
      </c>
      <c r="G70" s="5" t="s">
        <v>2</v>
      </c>
      <c r="H70" s="12" t="s">
        <v>22</v>
      </c>
    </row>
    <row r="71" spans="1:8" ht="13.5">
      <c r="A71" s="116"/>
      <c r="B71" s="38" t="s">
        <v>12</v>
      </c>
      <c r="C71" s="50" t="s">
        <v>78</v>
      </c>
      <c r="D71" s="43">
        <v>0.013</v>
      </c>
      <c r="E71" s="43">
        <v>0.004</v>
      </c>
      <c r="F71" s="44">
        <v>94</v>
      </c>
      <c r="G71" s="7">
        <v>0.1</v>
      </c>
      <c r="H71" s="9">
        <v>0.001</v>
      </c>
    </row>
    <row r="72" spans="1:8" ht="13.5">
      <c r="A72" s="116"/>
      <c r="B72" s="38" t="s">
        <v>13</v>
      </c>
      <c r="C72" s="42" t="s">
        <v>42</v>
      </c>
      <c r="D72" s="43">
        <v>0.017</v>
      </c>
      <c r="E72" s="43">
        <v>0.004</v>
      </c>
      <c r="F72" s="44">
        <v>99</v>
      </c>
      <c r="G72" s="7">
        <v>0.03</v>
      </c>
      <c r="H72" s="9">
        <f>E72*G72</f>
        <v>0.00012</v>
      </c>
    </row>
    <row r="73" spans="1:8" ht="13.5">
      <c r="A73" s="116"/>
      <c r="B73" s="38" t="s">
        <v>14</v>
      </c>
      <c r="C73" s="39" t="s">
        <v>45</v>
      </c>
      <c r="D73" s="43">
        <v>0.013</v>
      </c>
      <c r="E73" s="43">
        <v>0.004</v>
      </c>
      <c r="F73" s="44">
        <v>92</v>
      </c>
      <c r="G73" s="7">
        <v>0.3</v>
      </c>
      <c r="H73" s="9">
        <v>0.0021</v>
      </c>
    </row>
    <row r="74" spans="1:8" ht="13.5">
      <c r="A74" s="116"/>
      <c r="B74" s="38" t="s">
        <v>15</v>
      </c>
      <c r="C74" s="42" t="s">
        <v>42</v>
      </c>
      <c r="D74" s="43">
        <v>0.017</v>
      </c>
      <c r="E74" s="43">
        <v>0.004</v>
      </c>
      <c r="F74" s="44">
        <v>106</v>
      </c>
      <c r="G74" s="7">
        <v>0.1</v>
      </c>
      <c r="H74" s="9">
        <v>0.0004</v>
      </c>
    </row>
    <row r="75" spans="1:8" ht="13.5">
      <c r="A75" s="116"/>
      <c r="B75" s="38" t="s">
        <v>16</v>
      </c>
      <c r="C75" s="42" t="s">
        <v>42</v>
      </c>
      <c r="D75" s="43">
        <v>0.025</v>
      </c>
      <c r="E75" s="43">
        <v>0.008</v>
      </c>
      <c r="F75" s="44">
        <v>106</v>
      </c>
      <c r="G75" s="7">
        <v>0.1</v>
      </c>
      <c r="H75" s="9">
        <v>0.0009</v>
      </c>
    </row>
    <row r="76" spans="1:8" ht="13.5">
      <c r="A76" s="116"/>
      <c r="B76" s="38" t="s">
        <v>17</v>
      </c>
      <c r="C76" s="42" t="s">
        <v>42</v>
      </c>
      <c r="D76" s="43">
        <v>0.04</v>
      </c>
      <c r="E76" s="43">
        <v>0.01</v>
      </c>
      <c r="F76" s="44">
        <v>95</v>
      </c>
      <c r="G76" s="7">
        <v>0.1</v>
      </c>
      <c r="H76" s="9">
        <v>0.001</v>
      </c>
    </row>
    <row r="77" spans="1:8" ht="13.5">
      <c r="A77" s="116"/>
      <c r="B77" s="38" t="s">
        <v>18</v>
      </c>
      <c r="C77" s="42" t="s">
        <v>42</v>
      </c>
      <c r="D77" s="43">
        <v>0.017</v>
      </c>
      <c r="E77" s="43">
        <v>0.004</v>
      </c>
      <c r="F77" s="44">
        <v>92</v>
      </c>
      <c r="G77" s="7">
        <v>0.1</v>
      </c>
      <c r="H77" s="9">
        <v>0.0012</v>
      </c>
    </row>
    <row r="78" spans="1:8" ht="13.5">
      <c r="A78" s="116"/>
      <c r="B78" s="38" t="s">
        <v>19</v>
      </c>
      <c r="C78" s="39" t="s">
        <v>79</v>
      </c>
      <c r="D78" s="43">
        <v>0.029</v>
      </c>
      <c r="E78" s="43">
        <v>0.008</v>
      </c>
      <c r="F78" s="44">
        <v>93</v>
      </c>
      <c r="G78" s="7">
        <v>0.01</v>
      </c>
      <c r="H78" s="9">
        <v>0.00025</v>
      </c>
    </row>
    <row r="79" spans="1:8" ht="13.5">
      <c r="A79" s="116"/>
      <c r="B79" s="38" t="s">
        <v>20</v>
      </c>
      <c r="C79" s="42" t="s">
        <v>42</v>
      </c>
      <c r="D79" s="43">
        <v>0.04</v>
      </c>
      <c r="E79" s="43">
        <v>0.01</v>
      </c>
      <c r="F79" s="44">
        <v>96</v>
      </c>
      <c r="G79" s="7">
        <v>0.01</v>
      </c>
      <c r="H79" s="9">
        <v>0.0002</v>
      </c>
    </row>
    <row r="80" spans="1:8" ht="14.25" thickBot="1">
      <c r="A80" s="117"/>
      <c r="B80" s="45" t="s">
        <v>49</v>
      </c>
      <c r="C80" s="52" t="s">
        <v>42</v>
      </c>
      <c r="D80" s="46">
        <v>0.13</v>
      </c>
      <c r="E80" s="46">
        <v>0.04</v>
      </c>
      <c r="F80" s="47">
        <v>80</v>
      </c>
      <c r="G80" s="10">
        <v>0.0003</v>
      </c>
      <c r="H80" s="9">
        <f>E80*G80</f>
        <v>1.1999999999999999E-05</v>
      </c>
    </row>
    <row r="81" spans="1:8" ht="14.25" customHeight="1" thickTop="1">
      <c r="A81" s="105" t="s">
        <v>50</v>
      </c>
      <c r="B81" s="34" t="s">
        <v>51</v>
      </c>
      <c r="C81" s="48">
        <v>0.12</v>
      </c>
      <c r="D81" s="48">
        <v>0.07</v>
      </c>
      <c r="E81" s="48">
        <v>0.02</v>
      </c>
      <c r="F81" s="53">
        <v>85</v>
      </c>
      <c r="G81" s="5">
        <v>0.0003</v>
      </c>
      <c r="H81" s="13">
        <f>C81*G81</f>
        <v>3.5999999999999994E-05</v>
      </c>
    </row>
    <row r="82" spans="1:8" ht="13.5">
      <c r="A82" s="106"/>
      <c r="B82" s="38" t="s">
        <v>52</v>
      </c>
      <c r="C82" s="43">
        <v>2.2</v>
      </c>
      <c r="D82" s="43">
        <v>0.05</v>
      </c>
      <c r="E82" s="43">
        <v>0.01</v>
      </c>
      <c r="F82" s="44">
        <v>88</v>
      </c>
      <c r="G82" s="7">
        <v>0.0001</v>
      </c>
      <c r="H82" s="9">
        <f>C82*G82</f>
        <v>0.00022000000000000003</v>
      </c>
    </row>
    <row r="83" spans="1:8" ht="13.5">
      <c r="A83" s="106"/>
      <c r="B83" s="38" t="s">
        <v>53</v>
      </c>
      <c r="C83" s="42">
        <v>0.05</v>
      </c>
      <c r="D83" s="42">
        <v>0.04</v>
      </c>
      <c r="E83" s="42">
        <v>0.01</v>
      </c>
      <c r="F83" s="44">
        <v>88</v>
      </c>
      <c r="G83" s="7">
        <v>0.1</v>
      </c>
      <c r="H83" s="9">
        <f>C83*G83</f>
        <v>0.005000000000000001</v>
      </c>
    </row>
    <row r="84" spans="1:8" ht="13.5">
      <c r="A84" s="106"/>
      <c r="B84" s="38" t="s">
        <v>54</v>
      </c>
      <c r="C84" s="40" t="s">
        <v>42</v>
      </c>
      <c r="D84" s="40">
        <v>0.04</v>
      </c>
      <c r="E84" s="40">
        <v>0.01</v>
      </c>
      <c r="F84" s="44">
        <v>95</v>
      </c>
      <c r="G84" s="7">
        <v>0.03</v>
      </c>
      <c r="H84" s="9">
        <f>E84*G84</f>
        <v>0.0003</v>
      </c>
    </row>
    <row r="85" spans="1:8" ht="13.5">
      <c r="A85" s="106"/>
      <c r="B85" s="38" t="s">
        <v>55</v>
      </c>
      <c r="C85" s="40">
        <v>0.28</v>
      </c>
      <c r="D85" s="40">
        <v>0.05</v>
      </c>
      <c r="E85" s="40">
        <v>0.01</v>
      </c>
      <c r="F85" s="44">
        <v>85</v>
      </c>
      <c r="G85" s="7">
        <v>3E-05</v>
      </c>
      <c r="H85" s="9">
        <f>C85*G85</f>
        <v>8.400000000000001E-06</v>
      </c>
    </row>
    <row r="86" spans="1:8" ht="13.5">
      <c r="A86" s="106"/>
      <c r="B86" s="38" t="s">
        <v>56</v>
      </c>
      <c r="C86" s="40">
        <v>12</v>
      </c>
      <c r="D86" s="40">
        <v>0.06</v>
      </c>
      <c r="E86" s="40">
        <v>0.02</v>
      </c>
      <c r="F86" s="44">
        <v>85</v>
      </c>
      <c r="G86" s="7">
        <v>3E-05</v>
      </c>
      <c r="H86" s="9">
        <f aca="true" t="shared" si="1" ref="H86:H91">C86*G86</f>
        <v>0.00036</v>
      </c>
    </row>
    <row r="87" spans="1:8" ht="13.5">
      <c r="A87" s="106"/>
      <c r="B87" s="38" t="s">
        <v>57</v>
      </c>
      <c r="C87" s="40">
        <v>4.7</v>
      </c>
      <c r="D87" s="40">
        <v>0.06</v>
      </c>
      <c r="E87" s="40">
        <v>0.02</v>
      </c>
      <c r="F87" s="44">
        <v>87</v>
      </c>
      <c r="G87" s="7">
        <v>3E-05</v>
      </c>
      <c r="H87" s="9">
        <f t="shared" si="1"/>
        <v>0.000141</v>
      </c>
    </row>
    <row r="88" spans="1:8" ht="13.5">
      <c r="A88" s="106"/>
      <c r="B88" s="38" t="s">
        <v>58</v>
      </c>
      <c r="C88" s="40">
        <v>0.52</v>
      </c>
      <c r="D88" s="40">
        <v>0.06</v>
      </c>
      <c r="E88" s="40">
        <v>0.02</v>
      </c>
      <c r="F88" s="44">
        <v>84</v>
      </c>
      <c r="G88" s="7">
        <v>3E-05</v>
      </c>
      <c r="H88" s="9">
        <f t="shared" si="1"/>
        <v>1.56E-05</v>
      </c>
    </row>
    <row r="89" spans="1:8" ht="13.5">
      <c r="A89" s="106"/>
      <c r="B89" s="38" t="s">
        <v>59</v>
      </c>
      <c r="C89" s="40">
        <v>0.37</v>
      </c>
      <c r="D89" s="40">
        <v>0.04</v>
      </c>
      <c r="E89" s="40">
        <v>0.01</v>
      </c>
      <c r="F89" s="44">
        <v>86</v>
      </c>
      <c r="G89" s="7">
        <v>3E-05</v>
      </c>
      <c r="H89" s="9">
        <f t="shared" si="1"/>
        <v>1.11E-05</v>
      </c>
    </row>
    <row r="90" spans="1:8" ht="13.5">
      <c r="A90" s="106"/>
      <c r="B90" s="38" t="s">
        <v>60</v>
      </c>
      <c r="C90" s="40">
        <v>0.77</v>
      </c>
      <c r="D90" s="40">
        <v>0.05</v>
      </c>
      <c r="E90" s="40">
        <v>0.02</v>
      </c>
      <c r="F90" s="44">
        <v>86</v>
      </c>
      <c r="G90" s="7">
        <v>3E-05</v>
      </c>
      <c r="H90" s="9">
        <f t="shared" si="1"/>
        <v>2.3100000000000002E-05</v>
      </c>
    </row>
    <row r="91" spans="1:8" ht="13.5">
      <c r="A91" s="106"/>
      <c r="B91" s="38" t="s">
        <v>61</v>
      </c>
      <c r="C91" s="40">
        <v>0.14</v>
      </c>
      <c r="D91" s="40">
        <v>0.024</v>
      </c>
      <c r="E91" s="40">
        <v>0.007</v>
      </c>
      <c r="F91" s="44">
        <v>87</v>
      </c>
      <c r="G91" s="7">
        <v>3E-05</v>
      </c>
      <c r="H91" s="9">
        <f t="shared" si="1"/>
        <v>4.2000000000000004E-06</v>
      </c>
    </row>
    <row r="92" spans="1:8" ht="14.25" thickBot="1">
      <c r="A92" s="107"/>
      <c r="B92" s="45" t="s">
        <v>62</v>
      </c>
      <c r="C92" s="52">
        <v>0.07</v>
      </c>
      <c r="D92" s="52">
        <v>0.06</v>
      </c>
      <c r="E92" s="52">
        <v>0.02</v>
      </c>
      <c r="F92" s="47">
        <v>94</v>
      </c>
      <c r="G92" s="10">
        <v>3E-05</v>
      </c>
      <c r="H92" s="11">
        <f>0.05*G92</f>
        <v>1.5E-06</v>
      </c>
    </row>
    <row r="93" spans="1:8" ht="14.25" customHeight="1" thickTop="1">
      <c r="A93" s="108" t="s">
        <v>64</v>
      </c>
      <c r="B93" s="57" t="s">
        <v>21</v>
      </c>
      <c r="C93" s="58">
        <v>0.048</v>
      </c>
      <c r="D93" s="59" t="s">
        <v>22</v>
      </c>
      <c r="E93" s="59" t="s">
        <v>22</v>
      </c>
      <c r="F93" s="59" t="s">
        <v>22</v>
      </c>
      <c r="G93" s="14" t="s">
        <v>22</v>
      </c>
      <c r="H93" s="15" t="s">
        <v>22</v>
      </c>
    </row>
    <row r="94" spans="1:8" ht="13.5">
      <c r="A94" s="109"/>
      <c r="B94" s="38" t="s">
        <v>23</v>
      </c>
      <c r="C94" s="60" t="s">
        <v>42</v>
      </c>
      <c r="D94" s="61" t="s">
        <v>22</v>
      </c>
      <c r="E94" s="61" t="s">
        <v>22</v>
      </c>
      <c r="F94" s="61" t="s">
        <v>22</v>
      </c>
      <c r="G94" s="16" t="s">
        <v>22</v>
      </c>
      <c r="H94" s="17" t="s">
        <v>22</v>
      </c>
    </row>
    <row r="95" spans="1:8" ht="13.5">
      <c r="A95" s="109"/>
      <c r="B95" s="38" t="s">
        <v>24</v>
      </c>
      <c r="C95" s="60">
        <v>0.021</v>
      </c>
      <c r="D95" s="61" t="s">
        <v>22</v>
      </c>
      <c r="E95" s="61" t="s">
        <v>22</v>
      </c>
      <c r="F95" s="61" t="s">
        <v>22</v>
      </c>
      <c r="G95" s="16" t="s">
        <v>22</v>
      </c>
      <c r="H95" s="17" t="s">
        <v>22</v>
      </c>
    </row>
    <row r="96" spans="1:8" ht="13.5">
      <c r="A96" s="109"/>
      <c r="B96" s="38" t="s">
        <v>25</v>
      </c>
      <c r="C96" s="60">
        <v>0.072</v>
      </c>
      <c r="D96" s="61" t="s">
        <v>22</v>
      </c>
      <c r="E96" s="61" t="s">
        <v>22</v>
      </c>
      <c r="F96" s="61" t="s">
        <v>22</v>
      </c>
      <c r="G96" s="16" t="s">
        <v>22</v>
      </c>
      <c r="H96" s="17" t="s">
        <v>22</v>
      </c>
    </row>
    <row r="97" spans="1:8" ht="13.5">
      <c r="A97" s="109"/>
      <c r="B97" s="38" t="s">
        <v>43</v>
      </c>
      <c r="C97" s="60">
        <v>0.28</v>
      </c>
      <c r="D97" s="61" t="s">
        <v>22</v>
      </c>
      <c r="E97" s="61" t="s">
        <v>22</v>
      </c>
      <c r="F97" s="61" t="s">
        <v>22</v>
      </c>
      <c r="G97" s="16" t="s">
        <v>22</v>
      </c>
      <c r="H97" s="17" t="s">
        <v>22</v>
      </c>
    </row>
    <row r="98" spans="1:8" ht="14.25" thickBot="1">
      <c r="A98" s="110"/>
      <c r="B98" s="62" t="s">
        <v>65</v>
      </c>
      <c r="C98" s="63">
        <v>0.42</v>
      </c>
      <c r="D98" s="64" t="s">
        <v>66</v>
      </c>
      <c r="E98" s="64" t="s">
        <v>66</v>
      </c>
      <c r="F98" s="64" t="s">
        <v>66</v>
      </c>
      <c r="G98" s="18" t="s">
        <v>22</v>
      </c>
      <c r="H98" s="27"/>
    </row>
    <row r="99" spans="1:8" ht="14.25" customHeight="1" thickTop="1">
      <c r="A99" s="111" t="s">
        <v>67</v>
      </c>
      <c r="B99" s="34" t="s">
        <v>26</v>
      </c>
      <c r="C99" s="76">
        <v>0.01</v>
      </c>
      <c r="D99" s="66" t="s">
        <v>66</v>
      </c>
      <c r="E99" s="66" t="s">
        <v>66</v>
      </c>
      <c r="F99" s="66" t="s">
        <v>66</v>
      </c>
      <c r="G99" s="19" t="s">
        <v>22</v>
      </c>
      <c r="H99" s="12" t="s">
        <v>22</v>
      </c>
    </row>
    <row r="100" spans="1:8" ht="13.5">
      <c r="A100" s="112"/>
      <c r="B100" s="38" t="s">
        <v>27</v>
      </c>
      <c r="C100" s="60">
        <v>0.026</v>
      </c>
      <c r="D100" s="61" t="s">
        <v>66</v>
      </c>
      <c r="E100" s="61" t="s">
        <v>66</v>
      </c>
      <c r="F100" s="61" t="s">
        <v>66</v>
      </c>
      <c r="G100" s="16" t="s">
        <v>22</v>
      </c>
      <c r="H100" s="17" t="s">
        <v>22</v>
      </c>
    </row>
    <row r="101" spans="1:8" ht="13.5">
      <c r="A101" s="112"/>
      <c r="B101" s="38" t="s">
        <v>28</v>
      </c>
      <c r="C101" s="77">
        <v>0.01</v>
      </c>
      <c r="D101" s="61" t="s">
        <v>66</v>
      </c>
      <c r="E101" s="61" t="s">
        <v>66</v>
      </c>
      <c r="F101" s="61" t="s">
        <v>66</v>
      </c>
      <c r="G101" s="16" t="s">
        <v>22</v>
      </c>
      <c r="H101" s="17" t="s">
        <v>22</v>
      </c>
    </row>
    <row r="102" spans="1:8" ht="13.5">
      <c r="A102" s="112"/>
      <c r="B102" s="38" t="s">
        <v>29</v>
      </c>
      <c r="C102" s="78">
        <v>0.03</v>
      </c>
      <c r="D102" s="68" t="s">
        <v>66</v>
      </c>
      <c r="E102" s="68" t="s">
        <v>66</v>
      </c>
      <c r="F102" s="61" t="s">
        <v>66</v>
      </c>
      <c r="G102" s="16" t="s">
        <v>22</v>
      </c>
      <c r="H102" s="17" t="s">
        <v>22</v>
      </c>
    </row>
    <row r="103" spans="1:8" ht="13.5">
      <c r="A103" s="112"/>
      <c r="B103" s="38" t="s">
        <v>49</v>
      </c>
      <c r="C103" s="67" t="s">
        <v>42</v>
      </c>
      <c r="D103" s="61" t="s">
        <v>66</v>
      </c>
      <c r="E103" s="61" t="s">
        <v>66</v>
      </c>
      <c r="F103" s="61" t="s">
        <v>66</v>
      </c>
      <c r="G103" s="16" t="s">
        <v>22</v>
      </c>
      <c r="H103" s="17" t="s">
        <v>22</v>
      </c>
    </row>
    <row r="104" spans="1:8" ht="14.25" thickBot="1">
      <c r="A104" s="113"/>
      <c r="B104" s="45" t="s">
        <v>68</v>
      </c>
      <c r="C104" s="69">
        <v>0.076</v>
      </c>
      <c r="D104" s="70" t="s">
        <v>66</v>
      </c>
      <c r="E104" s="70" t="s">
        <v>66</v>
      </c>
      <c r="F104" s="71" t="s">
        <v>66</v>
      </c>
      <c r="G104" s="20" t="s">
        <v>22</v>
      </c>
      <c r="H104" s="28"/>
    </row>
    <row r="105" spans="1:8" ht="15" thickBot="1" thickTop="1">
      <c r="A105" s="97" t="s">
        <v>80</v>
      </c>
      <c r="B105" s="98"/>
      <c r="C105" s="79">
        <v>0.5</v>
      </c>
      <c r="D105" s="72" t="s">
        <v>66</v>
      </c>
      <c r="E105" s="72" t="s">
        <v>66</v>
      </c>
      <c r="F105" s="64" t="s">
        <v>66</v>
      </c>
      <c r="G105" s="18" t="s">
        <v>22</v>
      </c>
      <c r="H105" s="29">
        <v>0.01254</v>
      </c>
    </row>
    <row r="106" spans="1:8" ht="15" thickBot="1" thickTop="1">
      <c r="A106" s="97" t="s">
        <v>81</v>
      </c>
      <c r="B106" s="98"/>
      <c r="C106" s="73">
        <v>21</v>
      </c>
      <c r="D106" s="74" t="s">
        <v>66</v>
      </c>
      <c r="E106" s="74" t="s">
        <v>66</v>
      </c>
      <c r="F106" s="74" t="s">
        <v>22</v>
      </c>
      <c r="G106" s="22" t="s">
        <v>22</v>
      </c>
      <c r="H106" s="31">
        <v>0.0059715</v>
      </c>
    </row>
    <row r="107" spans="1:8" ht="15" thickBot="1" thickTop="1">
      <c r="A107" s="99" t="s">
        <v>82</v>
      </c>
      <c r="B107" s="100"/>
      <c r="C107" s="74" t="s">
        <v>66</v>
      </c>
      <c r="D107" s="64" t="s">
        <v>66</v>
      </c>
      <c r="E107" s="64" t="s">
        <v>66</v>
      </c>
      <c r="F107" s="75" t="s">
        <v>22</v>
      </c>
      <c r="G107" s="21" t="s">
        <v>22</v>
      </c>
      <c r="H107" s="30">
        <v>0.019</v>
      </c>
    </row>
    <row r="108" spans="1:8" ht="14.25" customHeight="1" thickTop="1">
      <c r="A108" s="101" t="s">
        <v>73</v>
      </c>
      <c r="B108" s="104" t="s">
        <v>74</v>
      </c>
      <c r="C108" s="104"/>
      <c r="D108" s="86">
        <v>0.01254</v>
      </c>
      <c r="E108" s="87"/>
      <c r="F108" s="88"/>
      <c r="G108" s="23" t="s">
        <v>33</v>
      </c>
      <c r="H108" s="83" t="s">
        <v>22</v>
      </c>
    </row>
    <row r="109" spans="1:8" ht="13.5">
      <c r="A109" s="102"/>
      <c r="B109" s="89" t="s">
        <v>75</v>
      </c>
      <c r="C109" s="89"/>
      <c r="D109" s="90">
        <v>0.0059715</v>
      </c>
      <c r="E109" s="91"/>
      <c r="F109" s="92"/>
      <c r="G109" s="24" t="s">
        <v>33</v>
      </c>
      <c r="H109" s="84"/>
    </row>
    <row r="110" spans="1:8" ht="14.25" thickBot="1">
      <c r="A110" s="103"/>
      <c r="B110" s="93" t="s">
        <v>76</v>
      </c>
      <c r="C110" s="93"/>
      <c r="D110" s="94">
        <v>0.019</v>
      </c>
      <c r="E110" s="95"/>
      <c r="F110" s="96"/>
      <c r="G110" s="25" t="s">
        <v>33</v>
      </c>
      <c r="H110" s="85"/>
    </row>
    <row r="113" ht="14.25" thickBot="1"/>
    <row r="114" spans="1:3" ht="13.5">
      <c r="A114" s="80" t="s">
        <v>122</v>
      </c>
      <c r="B114" s="81"/>
      <c r="C114" s="82"/>
    </row>
    <row r="115" spans="1:8" ht="13.5">
      <c r="A115" s="114" t="s">
        <v>34</v>
      </c>
      <c r="B115" s="114"/>
      <c r="C115" s="32" t="s">
        <v>35</v>
      </c>
      <c r="D115" s="32" t="s">
        <v>36</v>
      </c>
      <c r="E115" s="32" t="s">
        <v>37</v>
      </c>
      <c r="F115" s="32" t="s">
        <v>38</v>
      </c>
      <c r="G115" s="121" t="s">
        <v>85</v>
      </c>
      <c r="H115" s="122" t="s">
        <v>73</v>
      </c>
    </row>
    <row r="116" spans="1:8" ht="14.25" thickBot="1">
      <c r="A116" s="115"/>
      <c r="B116" s="115"/>
      <c r="C116" s="33" t="s">
        <v>86</v>
      </c>
      <c r="D116" s="33" t="s">
        <v>86</v>
      </c>
      <c r="E116" s="33" t="s">
        <v>86</v>
      </c>
      <c r="F116" s="33" t="s">
        <v>87</v>
      </c>
      <c r="G116" s="123" t="s">
        <v>88</v>
      </c>
      <c r="H116" s="124" t="s">
        <v>89</v>
      </c>
    </row>
    <row r="117" spans="1:8" ht="14.25" customHeight="1" thickTop="1">
      <c r="A117" s="105" t="s">
        <v>0</v>
      </c>
      <c r="B117" s="34" t="s">
        <v>1</v>
      </c>
      <c r="C117" s="36">
        <v>0.059</v>
      </c>
      <c r="D117" s="36">
        <v>0.022</v>
      </c>
      <c r="E117" s="36">
        <v>0.004</v>
      </c>
      <c r="F117" s="37" t="s">
        <v>90</v>
      </c>
      <c r="G117" s="125" t="s">
        <v>91</v>
      </c>
      <c r="H117" s="126" t="s">
        <v>92</v>
      </c>
    </row>
    <row r="118" spans="1:8" ht="13.5">
      <c r="A118" s="116"/>
      <c r="B118" s="38" t="s">
        <v>3</v>
      </c>
      <c r="C118" s="40" t="s">
        <v>93</v>
      </c>
      <c r="D118" s="40">
        <v>0.022</v>
      </c>
      <c r="E118" s="40">
        <v>0.004</v>
      </c>
      <c r="F118" s="41" t="s">
        <v>90</v>
      </c>
      <c r="G118" s="127" t="s">
        <v>91</v>
      </c>
      <c r="H118" s="128" t="s">
        <v>92</v>
      </c>
    </row>
    <row r="119" spans="1:8" ht="13.5">
      <c r="A119" s="116"/>
      <c r="B119" s="38" t="s">
        <v>4</v>
      </c>
      <c r="C119" s="42" t="s">
        <v>93</v>
      </c>
      <c r="D119" s="43">
        <v>0.022</v>
      </c>
      <c r="E119" s="43">
        <v>0.004</v>
      </c>
      <c r="F119" s="44">
        <v>85</v>
      </c>
      <c r="G119" s="127">
        <v>1</v>
      </c>
      <c r="H119" s="129">
        <v>0.002</v>
      </c>
    </row>
    <row r="120" spans="1:8" ht="13.5">
      <c r="A120" s="116"/>
      <c r="B120" s="38" t="s">
        <v>5</v>
      </c>
      <c r="C120" s="42" t="s">
        <v>93</v>
      </c>
      <c r="D120" s="43">
        <v>0.027</v>
      </c>
      <c r="E120" s="43">
        <v>0.009</v>
      </c>
      <c r="F120" s="44">
        <v>95</v>
      </c>
      <c r="G120" s="127">
        <v>1</v>
      </c>
      <c r="H120" s="129">
        <v>0.0045</v>
      </c>
    </row>
    <row r="121" spans="1:8" ht="13.5">
      <c r="A121" s="116"/>
      <c r="B121" s="38" t="s">
        <v>6</v>
      </c>
      <c r="C121" s="42" t="s">
        <v>93</v>
      </c>
      <c r="D121" s="43">
        <v>0.036</v>
      </c>
      <c r="E121" s="43">
        <v>0.009</v>
      </c>
      <c r="F121" s="44">
        <v>87</v>
      </c>
      <c r="G121" s="127">
        <v>0.1</v>
      </c>
      <c r="H121" s="129">
        <v>0.00045</v>
      </c>
    </row>
    <row r="122" spans="1:8" ht="13.5">
      <c r="A122" s="116"/>
      <c r="B122" s="38" t="s">
        <v>7</v>
      </c>
      <c r="C122" s="42" t="s">
        <v>93</v>
      </c>
      <c r="D122" s="43">
        <v>0.05</v>
      </c>
      <c r="E122" s="43">
        <v>0.02</v>
      </c>
      <c r="F122" s="44">
        <v>88</v>
      </c>
      <c r="G122" s="127">
        <v>0.1</v>
      </c>
      <c r="H122" s="129">
        <v>0.001</v>
      </c>
    </row>
    <row r="123" spans="1:8" ht="13.5">
      <c r="A123" s="116"/>
      <c r="B123" s="38" t="s">
        <v>8</v>
      </c>
      <c r="C123" s="42" t="s">
        <v>93</v>
      </c>
      <c r="D123" s="43">
        <v>0.022</v>
      </c>
      <c r="E123" s="43">
        <v>0.009</v>
      </c>
      <c r="F123" s="44">
        <v>89</v>
      </c>
      <c r="G123" s="127">
        <v>0.1</v>
      </c>
      <c r="H123" s="129">
        <v>0.00045</v>
      </c>
    </row>
    <row r="124" spans="1:8" ht="13.5">
      <c r="A124" s="116"/>
      <c r="B124" s="38" t="s">
        <v>9</v>
      </c>
      <c r="C124" s="40">
        <v>0.035</v>
      </c>
      <c r="D124" s="43">
        <v>0.022</v>
      </c>
      <c r="E124" s="43">
        <v>0.009</v>
      </c>
      <c r="F124" s="44">
        <v>104</v>
      </c>
      <c r="G124" s="127">
        <v>0.01</v>
      </c>
      <c r="H124" s="129">
        <v>0.00035</v>
      </c>
    </row>
    <row r="125" spans="1:8" ht="14.25" thickBot="1">
      <c r="A125" s="117"/>
      <c r="B125" s="45" t="s">
        <v>94</v>
      </c>
      <c r="C125" s="46">
        <v>0.38</v>
      </c>
      <c r="D125" s="46">
        <v>0.09</v>
      </c>
      <c r="E125" s="46">
        <v>0.03</v>
      </c>
      <c r="F125" s="47">
        <v>89</v>
      </c>
      <c r="G125" s="130">
        <v>0.0003</v>
      </c>
      <c r="H125" s="131">
        <v>0.000114</v>
      </c>
    </row>
    <row r="126" spans="1:8" ht="14.25" customHeight="1" thickTop="1">
      <c r="A126" s="105" t="s">
        <v>10</v>
      </c>
      <c r="B126" s="34" t="s">
        <v>11</v>
      </c>
      <c r="C126" s="48" t="s">
        <v>93</v>
      </c>
      <c r="D126" s="49">
        <v>0.036</v>
      </c>
      <c r="E126" s="49">
        <v>0.009</v>
      </c>
      <c r="F126" s="37" t="s">
        <v>90</v>
      </c>
      <c r="G126" s="125" t="s">
        <v>91</v>
      </c>
      <c r="H126" s="126" t="s">
        <v>92</v>
      </c>
    </row>
    <row r="127" spans="1:8" ht="13.5">
      <c r="A127" s="116"/>
      <c r="B127" s="38" t="s">
        <v>12</v>
      </c>
      <c r="C127" s="50" t="s">
        <v>95</v>
      </c>
      <c r="D127" s="43">
        <v>0.014</v>
      </c>
      <c r="E127" s="43">
        <v>0.004</v>
      </c>
      <c r="F127" s="44">
        <v>89</v>
      </c>
      <c r="G127" s="127">
        <v>0.1</v>
      </c>
      <c r="H127" s="129">
        <v>0.0006</v>
      </c>
    </row>
    <row r="128" spans="1:8" ht="13.5">
      <c r="A128" s="116"/>
      <c r="B128" s="38" t="s">
        <v>13</v>
      </c>
      <c r="C128" s="42" t="s">
        <v>93</v>
      </c>
      <c r="D128" s="43">
        <v>0.018</v>
      </c>
      <c r="E128" s="43">
        <v>0.004</v>
      </c>
      <c r="F128" s="44">
        <v>95</v>
      </c>
      <c r="G128" s="127">
        <v>0.03</v>
      </c>
      <c r="H128" s="129">
        <v>6E-05</v>
      </c>
    </row>
    <row r="129" spans="1:8" ht="13.5">
      <c r="A129" s="116"/>
      <c r="B129" s="38" t="s">
        <v>14</v>
      </c>
      <c r="C129" s="39" t="s">
        <v>96</v>
      </c>
      <c r="D129" s="43">
        <v>0.013</v>
      </c>
      <c r="E129" s="43">
        <v>0.004</v>
      </c>
      <c r="F129" s="44">
        <v>91</v>
      </c>
      <c r="G129" s="127">
        <v>0.3</v>
      </c>
      <c r="H129" s="129">
        <v>0.0015</v>
      </c>
    </row>
    <row r="130" spans="1:8" ht="13.5">
      <c r="A130" s="116"/>
      <c r="B130" s="38" t="s">
        <v>15</v>
      </c>
      <c r="C130" s="42" t="s">
        <v>93</v>
      </c>
      <c r="D130" s="43">
        <v>0.018</v>
      </c>
      <c r="E130" s="43">
        <v>0.004</v>
      </c>
      <c r="F130" s="44">
        <v>92</v>
      </c>
      <c r="G130" s="127">
        <v>0.1</v>
      </c>
      <c r="H130" s="129">
        <v>0.0002</v>
      </c>
    </row>
    <row r="131" spans="1:8" ht="13.5">
      <c r="A131" s="116"/>
      <c r="B131" s="38" t="s">
        <v>16</v>
      </c>
      <c r="C131" s="42" t="s">
        <v>93</v>
      </c>
      <c r="D131" s="43">
        <v>0.027</v>
      </c>
      <c r="E131" s="43">
        <v>0.009</v>
      </c>
      <c r="F131" s="44">
        <v>86</v>
      </c>
      <c r="G131" s="127">
        <v>0.1</v>
      </c>
      <c r="H131" s="129">
        <v>0.00045</v>
      </c>
    </row>
    <row r="132" spans="1:8" ht="13.5">
      <c r="A132" s="116"/>
      <c r="B132" s="38" t="s">
        <v>17</v>
      </c>
      <c r="C132" s="42" t="s">
        <v>93</v>
      </c>
      <c r="D132" s="43">
        <v>0.04</v>
      </c>
      <c r="E132" s="43">
        <v>0.01</v>
      </c>
      <c r="F132" s="44">
        <v>78</v>
      </c>
      <c r="G132" s="127">
        <v>0.1</v>
      </c>
      <c r="H132" s="129">
        <v>0.0005</v>
      </c>
    </row>
    <row r="133" spans="1:8" ht="13.5">
      <c r="A133" s="116"/>
      <c r="B133" s="38" t="s">
        <v>18</v>
      </c>
      <c r="C133" s="50" t="s">
        <v>97</v>
      </c>
      <c r="D133" s="43">
        <v>0.018</v>
      </c>
      <c r="E133" s="43">
        <v>0.004</v>
      </c>
      <c r="F133" s="44">
        <v>80</v>
      </c>
      <c r="G133" s="127">
        <v>0.1</v>
      </c>
      <c r="H133" s="129">
        <v>0.0007</v>
      </c>
    </row>
    <row r="134" spans="1:8" ht="13.5">
      <c r="A134" s="116"/>
      <c r="B134" s="38" t="s">
        <v>19</v>
      </c>
      <c r="C134" s="39" t="s">
        <v>98</v>
      </c>
      <c r="D134" s="43">
        <v>0.031</v>
      </c>
      <c r="E134" s="43">
        <v>0.009</v>
      </c>
      <c r="F134" s="44">
        <v>93</v>
      </c>
      <c r="G134" s="127">
        <v>0.01</v>
      </c>
      <c r="H134" s="129">
        <v>0.00013</v>
      </c>
    </row>
    <row r="135" spans="1:8" ht="13.5">
      <c r="A135" s="116"/>
      <c r="B135" s="38" t="s">
        <v>20</v>
      </c>
      <c r="C135" s="42" t="s">
        <v>93</v>
      </c>
      <c r="D135" s="43">
        <v>0.04</v>
      </c>
      <c r="E135" s="43">
        <v>0.01</v>
      </c>
      <c r="F135" s="44">
        <v>85</v>
      </c>
      <c r="G135" s="127">
        <v>0.01</v>
      </c>
      <c r="H135" s="129">
        <v>5E-05</v>
      </c>
    </row>
    <row r="136" spans="1:8" ht="14.25" thickBot="1">
      <c r="A136" s="117"/>
      <c r="B136" s="45" t="s">
        <v>99</v>
      </c>
      <c r="C136" s="52" t="s">
        <v>93</v>
      </c>
      <c r="D136" s="46">
        <v>0.13</v>
      </c>
      <c r="E136" s="46">
        <v>0.04</v>
      </c>
      <c r="F136" s="47">
        <v>69</v>
      </c>
      <c r="G136" s="130">
        <v>0.0003</v>
      </c>
      <c r="H136" s="129">
        <v>6E-06</v>
      </c>
    </row>
    <row r="137" spans="1:8" ht="14.25" customHeight="1" thickTop="1">
      <c r="A137" s="105" t="s">
        <v>100</v>
      </c>
      <c r="B137" s="34" t="s">
        <v>101</v>
      </c>
      <c r="C137" s="132" t="s">
        <v>102</v>
      </c>
      <c r="D137" s="48">
        <v>0.08</v>
      </c>
      <c r="E137" s="48">
        <v>0.02</v>
      </c>
      <c r="F137" s="53">
        <v>77</v>
      </c>
      <c r="G137" s="125">
        <v>0.0003</v>
      </c>
      <c r="H137" s="133">
        <v>1.8E-05</v>
      </c>
    </row>
    <row r="138" spans="1:8" ht="13.5">
      <c r="A138" s="106"/>
      <c r="B138" s="38" t="s">
        <v>103</v>
      </c>
      <c r="C138" s="43">
        <v>1.2</v>
      </c>
      <c r="D138" s="43">
        <v>0.06</v>
      </c>
      <c r="E138" s="43">
        <v>0.01</v>
      </c>
      <c r="F138" s="44">
        <v>79</v>
      </c>
      <c r="G138" s="127">
        <v>0.0001</v>
      </c>
      <c r="H138" s="129">
        <v>0.00012</v>
      </c>
    </row>
    <row r="139" spans="1:8" ht="13.5">
      <c r="A139" s="106"/>
      <c r="B139" s="38" t="s">
        <v>104</v>
      </c>
      <c r="C139" s="42">
        <v>0.04</v>
      </c>
      <c r="D139" s="42">
        <v>0.04</v>
      </c>
      <c r="E139" s="42">
        <v>0.01</v>
      </c>
      <c r="F139" s="44">
        <v>86</v>
      </c>
      <c r="G139" s="127">
        <v>0.1</v>
      </c>
      <c r="H139" s="129">
        <v>0.004</v>
      </c>
    </row>
    <row r="140" spans="1:8" ht="13.5">
      <c r="A140" s="106"/>
      <c r="B140" s="38" t="s">
        <v>105</v>
      </c>
      <c r="C140" s="39" t="s">
        <v>106</v>
      </c>
      <c r="D140" s="40">
        <v>0.04</v>
      </c>
      <c r="E140" s="40">
        <v>0.01</v>
      </c>
      <c r="F140" s="44">
        <v>80</v>
      </c>
      <c r="G140" s="127">
        <v>0.03</v>
      </c>
      <c r="H140" s="129">
        <v>0.0003</v>
      </c>
    </row>
    <row r="141" spans="1:8" ht="13.5">
      <c r="A141" s="106"/>
      <c r="B141" s="38" t="s">
        <v>107</v>
      </c>
      <c r="C141" s="40">
        <v>0.07</v>
      </c>
      <c r="D141" s="40">
        <v>0.06</v>
      </c>
      <c r="E141" s="40">
        <v>0.01</v>
      </c>
      <c r="F141" s="44">
        <v>77</v>
      </c>
      <c r="G141" s="127">
        <v>3E-05</v>
      </c>
      <c r="H141" s="129">
        <v>2.1E-06</v>
      </c>
    </row>
    <row r="142" spans="1:8" ht="13.5">
      <c r="A142" s="106"/>
      <c r="B142" s="38" t="s">
        <v>108</v>
      </c>
      <c r="C142" s="40">
        <v>2.7</v>
      </c>
      <c r="D142" s="40">
        <v>0.07</v>
      </c>
      <c r="E142" s="40">
        <v>0.02</v>
      </c>
      <c r="F142" s="44">
        <v>79</v>
      </c>
      <c r="G142" s="127">
        <v>3E-05</v>
      </c>
      <c r="H142" s="129">
        <v>8.1E-05</v>
      </c>
    </row>
    <row r="143" spans="1:8" ht="13.5">
      <c r="A143" s="106"/>
      <c r="B143" s="38" t="s">
        <v>109</v>
      </c>
      <c r="C143" s="40">
        <v>1.5</v>
      </c>
      <c r="D143" s="40">
        <v>0.07</v>
      </c>
      <c r="E143" s="40">
        <v>0.02</v>
      </c>
      <c r="F143" s="44">
        <v>81</v>
      </c>
      <c r="G143" s="127">
        <v>3E-05</v>
      </c>
      <c r="H143" s="129">
        <v>4.5E-05</v>
      </c>
    </row>
    <row r="144" spans="1:8" ht="13.5">
      <c r="A144" s="106"/>
      <c r="B144" s="38" t="s">
        <v>110</v>
      </c>
      <c r="C144" s="40">
        <v>0.14</v>
      </c>
      <c r="D144" s="40">
        <v>0.07</v>
      </c>
      <c r="E144" s="40">
        <v>0.02</v>
      </c>
      <c r="F144" s="44">
        <v>76</v>
      </c>
      <c r="G144" s="127">
        <v>3E-05</v>
      </c>
      <c r="H144" s="129">
        <v>4.2E-06</v>
      </c>
    </row>
    <row r="145" spans="1:8" ht="13.5">
      <c r="A145" s="106"/>
      <c r="B145" s="38" t="s">
        <v>111</v>
      </c>
      <c r="C145" s="40">
        <v>0.13</v>
      </c>
      <c r="D145" s="40">
        <v>0.04</v>
      </c>
      <c r="E145" s="40">
        <v>0.01</v>
      </c>
      <c r="F145" s="44">
        <v>79</v>
      </c>
      <c r="G145" s="127">
        <v>3E-05</v>
      </c>
      <c r="H145" s="129">
        <v>3.9E-06</v>
      </c>
    </row>
    <row r="146" spans="1:8" ht="13.5">
      <c r="A146" s="106"/>
      <c r="B146" s="38" t="s">
        <v>112</v>
      </c>
      <c r="C146" s="40">
        <v>0.26</v>
      </c>
      <c r="D146" s="40">
        <v>0.06</v>
      </c>
      <c r="E146" s="40">
        <v>0.02</v>
      </c>
      <c r="F146" s="44">
        <v>82</v>
      </c>
      <c r="G146" s="127">
        <v>3E-05</v>
      </c>
      <c r="H146" s="129">
        <v>7.8E-06</v>
      </c>
    </row>
    <row r="147" spans="1:8" ht="13.5">
      <c r="A147" s="106"/>
      <c r="B147" s="38" t="s">
        <v>113</v>
      </c>
      <c r="C147" s="40">
        <v>0.046</v>
      </c>
      <c r="D147" s="40">
        <v>0.026</v>
      </c>
      <c r="E147" s="40">
        <v>0.008</v>
      </c>
      <c r="F147" s="44">
        <v>81</v>
      </c>
      <c r="G147" s="127">
        <v>3E-05</v>
      </c>
      <c r="H147" s="129">
        <v>1.38E-06</v>
      </c>
    </row>
    <row r="148" spans="1:8" ht="14.25" thickBot="1">
      <c r="A148" s="107"/>
      <c r="B148" s="45" t="s">
        <v>114</v>
      </c>
      <c r="C148" s="56" t="s">
        <v>115</v>
      </c>
      <c r="D148" s="52">
        <v>0.07</v>
      </c>
      <c r="E148" s="52">
        <v>0.02</v>
      </c>
      <c r="F148" s="47">
        <v>86</v>
      </c>
      <c r="G148" s="130">
        <v>3E-05</v>
      </c>
      <c r="H148" s="131">
        <v>1.2E-06</v>
      </c>
    </row>
    <row r="149" spans="1:8" ht="14.25" customHeight="1" thickTop="1">
      <c r="A149" s="108" t="s">
        <v>116</v>
      </c>
      <c r="B149" s="57" t="s">
        <v>21</v>
      </c>
      <c r="C149" s="58">
        <v>0.059</v>
      </c>
      <c r="D149" s="59" t="s">
        <v>22</v>
      </c>
      <c r="E149" s="59" t="s">
        <v>22</v>
      </c>
      <c r="F149" s="59" t="s">
        <v>22</v>
      </c>
      <c r="G149" s="59" t="s">
        <v>92</v>
      </c>
      <c r="H149" s="134" t="s">
        <v>92</v>
      </c>
    </row>
    <row r="150" spans="1:8" ht="13.5">
      <c r="A150" s="109"/>
      <c r="B150" s="38" t="s">
        <v>23</v>
      </c>
      <c r="C150" s="60" t="s">
        <v>93</v>
      </c>
      <c r="D150" s="61" t="s">
        <v>22</v>
      </c>
      <c r="E150" s="61" t="s">
        <v>22</v>
      </c>
      <c r="F150" s="61" t="s">
        <v>22</v>
      </c>
      <c r="G150" s="61" t="s">
        <v>92</v>
      </c>
      <c r="H150" s="128" t="s">
        <v>92</v>
      </c>
    </row>
    <row r="151" spans="1:8" ht="13.5">
      <c r="A151" s="109"/>
      <c r="B151" s="38" t="s">
        <v>24</v>
      </c>
      <c r="C151" s="78">
        <v>0.02</v>
      </c>
      <c r="D151" s="61" t="s">
        <v>22</v>
      </c>
      <c r="E151" s="61" t="s">
        <v>22</v>
      </c>
      <c r="F151" s="61" t="s">
        <v>22</v>
      </c>
      <c r="G151" s="61" t="s">
        <v>92</v>
      </c>
      <c r="H151" s="128" t="s">
        <v>92</v>
      </c>
    </row>
    <row r="152" spans="1:8" ht="13.5">
      <c r="A152" s="109"/>
      <c r="B152" s="38" t="s">
        <v>25</v>
      </c>
      <c r="C152" s="135">
        <v>0.1</v>
      </c>
      <c r="D152" s="61" t="s">
        <v>22</v>
      </c>
      <c r="E152" s="61" t="s">
        <v>22</v>
      </c>
      <c r="F152" s="61" t="s">
        <v>22</v>
      </c>
      <c r="G152" s="61" t="s">
        <v>92</v>
      </c>
      <c r="H152" s="128" t="s">
        <v>92</v>
      </c>
    </row>
    <row r="153" spans="1:8" ht="13.5">
      <c r="A153" s="109"/>
      <c r="B153" s="38" t="s">
        <v>94</v>
      </c>
      <c r="C153" s="60">
        <v>0.38</v>
      </c>
      <c r="D153" s="61" t="s">
        <v>22</v>
      </c>
      <c r="E153" s="61" t="s">
        <v>22</v>
      </c>
      <c r="F153" s="61" t="s">
        <v>22</v>
      </c>
      <c r="G153" s="61" t="s">
        <v>92</v>
      </c>
      <c r="H153" s="128" t="s">
        <v>92</v>
      </c>
    </row>
    <row r="154" spans="1:8" ht="14.25" thickBot="1">
      <c r="A154" s="110"/>
      <c r="B154" s="62" t="s">
        <v>65</v>
      </c>
      <c r="C154" s="63">
        <v>0.56</v>
      </c>
      <c r="D154" s="64" t="s">
        <v>92</v>
      </c>
      <c r="E154" s="64" t="s">
        <v>92</v>
      </c>
      <c r="F154" s="64" t="s">
        <v>92</v>
      </c>
      <c r="G154" s="64" t="s">
        <v>92</v>
      </c>
      <c r="H154" s="136">
        <v>0.008864</v>
      </c>
    </row>
    <row r="155" spans="1:8" ht="14.25" customHeight="1" thickTop="1">
      <c r="A155" s="111" t="s">
        <v>117</v>
      </c>
      <c r="B155" s="34" t="s">
        <v>26</v>
      </c>
      <c r="C155" s="65" t="s">
        <v>93</v>
      </c>
      <c r="D155" s="66" t="s">
        <v>92</v>
      </c>
      <c r="E155" s="66" t="s">
        <v>92</v>
      </c>
      <c r="F155" s="66" t="s">
        <v>92</v>
      </c>
      <c r="G155" s="66" t="s">
        <v>92</v>
      </c>
      <c r="H155" s="126" t="s">
        <v>92</v>
      </c>
    </row>
    <row r="156" spans="1:8" ht="13.5">
      <c r="A156" s="112"/>
      <c r="B156" s="38" t="s">
        <v>27</v>
      </c>
      <c r="C156" s="78">
        <v>0.03</v>
      </c>
      <c r="D156" s="61" t="s">
        <v>92</v>
      </c>
      <c r="E156" s="61" t="s">
        <v>92</v>
      </c>
      <c r="F156" s="61" t="s">
        <v>92</v>
      </c>
      <c r="G156" s="61" t="s">
        <v>92</v>
      </c>
      <c r="H156" s="128" t="s">
        <v>92</v>
      </c>
    </row>
    <row r="157" spans="1:8" ht="13.5">
      <c r="A157" s="112"/>
      <c r="B157" s="38" t="s">
        <v>28</v>
      </c>
      <c r="C157" s="67" t="s">
        <v>93</v>
      </c>
      <c r="D157" s="61" t="s">
        <v>92</v>
      </c>
      <c r="E157" s="61" t="s">
        <v>92</v>
      </c>
      <c r="F157" s="61" t="s">
        <v>92</v>
      </c>
      <c r="G157" s="61" t="s">
        <v>92</v>
      </c>
      <c r="H157" s="128" t="s">
        <v>92</v>
      </c>
    </row>
    <row r="158" spans="1:8" ht="13.5">
      <c r="A158" s="112"/>
      <c r="B158" s="38" t="s">
        <v>29</v>
      </c>
      <c r="C158" s="60">
        <v>0.016</v>
      </c>
      <c r="D158" s="68" t="s">
        <v>92</v>
      </c>
      <c r="E158" s="68" t="s">
        <v>92</v>
      </c>
      <c r="F158" s="61" t="s">
        <v>92</v>
      </c>
      <c r="G158" s="61" t="s">
        <v>92</v>
      </c>
      <c r="H158" s="128" t="s">
        <v>92</v>
      </c>
    </row>
    <row r="159" spans="1:8" ht="13.5">
      <c r="A159" s="112"/>
      <c r="B159" s="38" t="s">
        <v>99</v>
      </c>
      <c r="C159" s="67" t="s">
        <v>93</v>
      </c>
      <c r="D159" s="61" t="s">
        <v>92</v>
      </c>
      <c r="E159" s="61" t="s">
        <v>92</v>
      </c>
      <c r="F159" s="61" t="s">
        <v>92</v>
      </c>
      <c r="G159" s="61" t="s">
        <v>92</v>
      </c>
      <c r="H159" s="128" t="s">
        <v>92</v>
      </c>
    </row>
    <row r="160" spans="1:8" ht="14.25" thickBot="1">
      <c r="A160" s="113"/>
      <c r="B160" s="45" t="s">
        <v>118</v>
      </c>
      <c r="C160" s="69">
        <v>0.046</v>
      </c>
      <c r="D160" s="70" t="s">
        <v>92</v>
      </c>
      <c r="E160" s="70" t="s">
        <v>92</v>
      </c>
      <c r="F160" s="71" t="s">
        <v>92</v>
      </c>
      <c r="G160" s="71" t="s">
        <v>92</v>
      </c>
      <c r="H160" s="131">
        <v>0.004196</v>
      </c>
    </row>
    <row r="161" spans="1:8" ht="15" thickBot="1" thickTop="1">
      <c r="A161" s="97" t="s">
        <v>119</v>
      </c>
      <c r="B161" s="98"/>
      <c r="C161" s="63">
        <v>0.61</v>
      </c>
      <c r="D161" s="72" t="s">
        <v>92</v>
      </c>
      <c r="E161" s="72" t="s">
        <v>92</v>
      </c>
      <c r="F161" s="64" t="s">
        <v>92</v>
      </c>
      <c r="G161" s="64" t="s">
        <v>92</v>
      </c>
      <c r="H161" s="137">
        <v>0.01306</v>
      </c>
    </row>
    <row r="162" spans="1:8" ht="15" thickBot="1" thickTop="1">
      <c r="A162" s="97" t="s">
        <v>75</v>
      </c>
      <c r="B162" s="98"/>
      <c r="C162" s="73">
        <v>6.2</v>
      </c>
      <c r="D162" s="74" t="s">
        <v>92</v>
      </c>
      <c r="E162" s="74" t="s">
        <v>92</v>
      </c>
      <c r="F162" s="74" t="s">
        <v>22</v>
      </c>
      <c r="G162" s="138" t="s">
        <v>92</v>
      </c>
      <c r="H162" s="139">
        <v>0.00458458</v>
      </c>
    </row>
    <row r="163" spans="1:8" ht="15" thickBot="1" thickTop="1">
      <c r="A163" s="99" t="s">
        <v>120</v>
      </c>
      <c r="B163" s="100"/>
      <c r="C163" s="74" t="s">
        <v>92</v>
      </c>
      <c r="D163" s="64" t="s">
        <v>92</v>
      </c>
      <c r="E163" s="64" t="s">
        <v>92</v>
      </c>
      <c r="F163" s="75" t="s">
        <v>22</v>
      </c>
      <c r="G163" s="74" t="s">
        <v>92</v>
      </c>
      <c r="H163" s="139">
        <v>0.018</v>
      </c>
    </row>
    <row r="164" spans="1:8" ht="14.25" customHeight="1" thickTop="1">
      <c r="A164" s="101" t="s">
        <v>73</v>
      </c>
      <c r="B164" s="104" t="s">
        <v>74</v>
      </c>
      <c r="C164" s="104"/>
      <c r="D164" s="86">
        <v>0.01306</v>
      </c>
      <c r="E164" s="87"/>
      <c r="F164" s="88"/>
      <c r="G164" s="140" t="s">
        <v>121</v>
      </c>
      <c r="H164" s="141" t="s">
        <v>22</v>
      </c>
    </row>
    <row r="165" spans="1:8" ht="13.5">
      <c r="A165" s="102"/>
      <c r="B165" s="89" t="s">
        <v>75</v>
      </c>
      <c r="C165" s="89"/>
      <c r="D165" s="90">
        <v>0.00458458</v>
      </c>
      <c r="E165" s="91"/>
      <c r="F165" s="92"/>
      <c r="G165" s="142" t="s">
        <v>121</v>
      </c>
      <c r="H165" s="143"/>
    </row>
    <row r="166" spans="1:8" ht="14.25" thickBot="1">
      <c r="A166" s="103"/>
      <c r="B166" s="93" t="s">
        <v>76</v>
      </c>
      <c r="C166" s="93"/>
      <c r="D166" s="94">
        <v>0.018</v>
      </c>
      <c r="E166" s="95"/>
      <c r="F166" s="96"/>
      <c r="G166" s="144" t="s">
        <v>121</v>
      </c>
      <c r="H166" s="145"/>
    </row>
    <row r="169" ht="14.25" thickBot="1"/>
    <row r="170" spans="1:3" ht="13.5">
      <c r="A170" s="80" t="s">
        <v>130</v>
      </c>
      <c r="B170" s="81"/>
      <c r="C170" s="82"/>
    </row>
    <row r="171" spans="1:8" ht="13.5" customHeight="1">
      <c r="A171" s="114" t="s">
        <v>34</v>
      </c>
      <c r="B171" s="114"/>
      <c r="C171" s="32" t="s">
        <v>35</v>
      </c>
      <c r="D171" s="32" t="s">
        <v>36</v>
      </c>
      <c r="E171" s="32" t="s">
        <v>37</v>
      </c>
      <c r="F171" s="32" t="s">
        <v>38</v>
      </c>
      <c r="G171" s="121" t="s">
        <v>85</v>
      </c>
      <c r="H171" s="122" t="s">
        <v>73</v>
      </c>
    </row>
    <row r="172" spans="1:8" ht="14.25" customHeight="1" thickBot="1">
      <c r="A172" s="115"/>
      <c r="B172" s="115"/>
      <c r="C172" s="33" t="s">
        <v>86</v>
      </c>
      <c r="D172" s="33" t="s">
        <v>86</v>
      </c>
      <c r="E172" s="33" t="s">
        <v>86</v>
      </c>
      <c r="F172" s="33" t="s">
        <v>87</v>
      </c>
      <c r="G172" s="123" t="s">
        <v>88</v>
      </c>
      <c r="H172" s="124" t="s">
        <v>89</v>
      </c>
    </row>
    <row r="173" spans="1:8" ht="14.25" customHeight="1" thickTop="1">
      <c r="A173" s="105" t="s">
        <v>0</v>
      </c>
      <c r="B173" s="34" t="s">
        <v>1</v>
      </c>
      <c r="C173" s="36">
        <v>0.24</v>
      </c>
      <c r="D173" s="36">
        <v>0.021</v>
      </c>
      <c r="E173" s="36">
        <v>0.004</v>
      </c>
      <c r="F173" s="37" t="s">
        <v>90</v>
      </c>
      <c r="G173" s="125" t="s">
        <v>91</v>
      </c>
      <c r="H173" s="126" t="s">
        <v>92</v>
      </c>
    </row>
    <row r="174" spans="1:8" ht="13.5">
      <c r="A174" s="116"/>
      <c r="B174" s="38" t="s">
        <v>3</v>
      </c>
      <c r="C174" s="40">
        <v>0.032</v>
      </c>
      <c r="D174" s="40">
        <v>0.021</v>
      </c>
      <c r="E174" s="40">
        <v>0.004</v>
      </c>
      <c r="F174" s="41" t="s">
        <v>90</v>
      </c>
      <c r="G174" s="127" t="s">
        <v>91</v>
      </c>
      <c r="H174" s="128" t="s">
        <v>92</v>
      </c>
    </row>
    <row r="175" spans="1:8" ht="13.5">
      <c r="A175" s="116"/>
      <c r="B175" s="38" t="s">
        <v>4</v>
      </c>
      <c r="C175" s="42" t="s">
        <v>93</v>
      </c>
      <c r="D175" s="43">
        <v>0.021</v>
      </c>
      <c r="E175" s="43">
        <v>0.004</v>
      </c>
      <c r="F175" s="44">
        <v>67</v>
      </c>
      <c r="G175" s="127">
        <v>1</v>
      </c>
      <c r="H175" s="129">
        <v>0.002</v>
      </c>
    </row>
    <row r="176" spans="1:8" ht="13.5">
      <c r="A176" s="116"/>
      <c r="B176" s="38" t="s">
        <v>5</v>
      </c>
      <c r="C176" s="42" t="s">
        <v>93</v>
      </c>
      <c r="D176" s="43">
        <v>0.026</v>
      </c>
      <c r="E176" s="43">
        <v>0.009</v>
      </c>
      <c r="F176" s="44">
        <v>73</v>
      </c>
      <c r="G176" s="127">
        <v>1</v>
      </c>
      <c r="H176" s="129">
        <v>0.0045</v>
      </c>
    </row>
    <row r="177" spans="1:8" ht="13.5">
      <c r="A177" s="116"/>
      <c r="B177" s="38" t="s">
        <v>6</v>
      </c>
      <c r="C177" s="42" t="s">
        <v>93</v>
      </c>
      <c r="D177" s="43">
        <v>0.034</v>
      </c>
      <c r="E177" s="43">
        <v>0.009</v>
      </c>
      <c r="F177" s="44">
        <v>74</v>
      </c>
      <c r="G177" s="127">
        <v>0.1</v>
      </c>
      <c r="H177" s="129">
        <v>0.00045</v>
      </c>
    </row>
    <row r="178" spans="1:8" ht="13.5">
      <c r="A178" s="116"/>
      <c r="B178" s="38" t="s">
        <v>7</v>
      </c>
      <c r="C178" s="42" t="s">
        <v>93</v>
      </c>
      <c r="D178" s="43">
        <v>0.05</v>
      </c>
      <c r="E178" s="43">
        <v>0.02</v>
      </c>
      <c r="F178" s="44">
        <v>72</v>
      </c>
      <c r="G178" s="127">
        <v>0.1</v>
      </c>
      <c r="H178" s="129">
        <v>0.001</v>
      </c>
    </row>
    <row r="179" spans="1:8" ht="14.25" customHeight="1">
      <c r="A179" s="116"/>
      <c r="B179" s="38" t="s">
        <v>8</v>
      </c>
      <c r="C179" s="42" t="s">
        <v>93</v>
      </c>
      <c r="D179" s="43">
        <v>0.021</v>
      </c>
      <c r="E179" s="43">
        <v>0.009</v>
      </c>
      <c r="F179" s="44">
        <v>73</v>
      </c>
      <c r="G179" s="127">
        <v>0.1</v>
      </c>
      <c r="H179" s="129">
        <v>0.00045</v>
      </c>
    </row>
    <row r="180" spans="1:8" ht="13.5">
      <c r="A180" s="116"/>
      <c r="B180" s="38" t="s">
        <v>9</v>
      </c>
      <c r="C180" s="39" t="s">
        <v>123</v>
      </c>
      <c r="D180" s="43">
        <v>0.021</v>
      </c>
      <c r="E180" s="43">
        <v>0.009</v>
      </c>
      <c r="F180" s="44">
        <v>79</v>
      </c>
      <c r="G180" s="127">
        <v>0.01</v>
      </c>
      <c r="H180" s="129">
        <v>0.00025</v>
      </c>
    </row>
    <row r="181" spans="1:8" ht="14.25" thickBot="1">
      <c r="A181" s="117"/>
      <c r="B181" s="45" t="s">
        <v>94</v>
      </c>
      <c r="C181" s="146" t="s">
        <v>124</v>
      </c>
      <c r="D181" s="46">
        <v>0.09</v>
      </c>
      <c r="E181" s="46">
        <v>0.03</v>
      </c>
      <c r="F181" s="47">
        <v>68</v>
      </c>
      <c r="G181" s="130">
        <v>0.0003</v>
      </c>
      <c r="H181" s="131">
        <v>2.7E-05</v>
      </c>
    </row>
    <row r="182" spans="1:8" ht="14.25" customHeight="1" thickTop="1">
      <c r="A182" s="105" t="s">
        <v>10</v>
      </c>
      <c r="B182" s="34" t="s">
        <v>11</v>
      </c>
      <c r="C182" s="48" t="s">
        <v>93</v>
      </c>
      <c r="D182" s="49">
        <v>0.034</v>
      </c>
      <c r="E182" s="49">
        <v>0.009</v>
      </c>
      <c r="F182" s="37" t="s">
        <v>90</v>
      </c>
      <c r="G182" s="125" t="s">
        <v>91</v>
      </c>
      <c r="H182" s="126" t="s">
        <v>92</v>
      </c>
    </row>
    <row r="183" spans="1:8" ht="13.5">
      <c r="A183" s="116"/>
      <c r="B183" s="38" t="s">
        <v>12</v>
      </c>
      <c r="C183" s="50" t="s">
        <v>125</v>
      </c>
      <c r="D183" s="43">
        <v>0.013</v>
      </c>
      <c r="E183" s="43">
        <v>0.004</v>
      </c>
      <c r="F183" s="44">
        <v>67</v>
      </c>
      <c r="G183" s="127">
        <v>0.1</v>
      </c>
      <c r="H183" s="147">
        <v>0.001</v>
      </c>
    </row>
    <row r="184" spans="1:8" ht="13.5">
      <c r="A184" s="116"/>
      <c r="B184" s="38" t="s">
        <v>13</v>
      </c>
      <c r="C184" s="42" t="s">
        <v>93</v>
      </c>
      <c r="D184" s="43">
        <v>0.017</v>
      </c>
      <c r="E184" s="43">
        <v>0.004</v>
      </c>
      <c r="F184" s="44">
        <v>74</v>
      </c>
      <c r="G184" s="127">
        <v>0.03</v>
      </c>
      <c r="H184" s="129">
        <v>6E-05</v>
      </c>
    </row>
    <row r="185" spans="1:8" ht="13.5">
      <c r="A185" s="116"/>
      <c r="B185" s="38" t="s">
        <v>14</v>
      </c>
      <c r="C185" s="39" t="s">
        <v>97</v>
      </c>
      <c r="D185" s="43">
        <v>0.013</v>
      </c>
      <c r="E185" s="43">
        <v>0.004</v>
      </c>
      <c r="F185" s="44">
        <v>76</v>
      </c>
      <c r="G185" s="127">
        <v>0.3</v>
      </c>
      <c r="H185" s="129">
        <v>0.0021</v>
      </c>
    </row>
    <row r="186" spans="1:8" ht="13.5">
      <c r="A186" s="116"/>
      <c r="B186" s="38" t="s">
        <v>15</v>
      </c>
      <c r="C186" s="42" t="s">
        <v>93</v>
      </c>
      <c r="D186" s="43">
        <v>0.017</v>
      </c>
      <c r="E186" s="43">
        <v>0.004</v>
      </c>
      <c r="F186" s="44">
        <v>68</v>
      </c>
      <c r="G186" s="127">
        <v>0.1</v>
      </c>
      <c r="H186" s="129">
        <v>0.0002</v>
      </c>
    </row>
    <row r="187" spans="1:8" ht="13.5">
      <c r="A187" s="116"/>
      <c r="B187" s="38" t="s">
        <v>16</v>
      </c>
      <c r="C187" s="42" t="s">
        <v>93</v>
      </c>
      <c r="D187" s="43">
        <v>0.026</v>
      </c>
      <c r="E187" s="43">
        <v>0.009</v>
      </c>
      <c r="F187" s="44">
        <v>67</v>
      </c>
      <c r="G187" s="127">
        <v>0.1</v>
      </c>
      <c r="H187" s="129">
        <v>0.00045</v>
      </c>
    </row>
    <row r="188" spans="1:8" ht="14.25" customHeight="1">
      <c r="A188" s="116"/>
      <c r="B188" s="38" t="s">
        <v>17</v>
      </c>
      <c r="C188" s="42" t="s">
        <v>93</v>
      </c>
      <c r="D188" s="43">
        <v>0.04</v>
      </c>
      <c r="E188" s="43">
        <v>0.01</v>
      </c>
      <c r="F188" s="44">
        <v>69</v>
      </c>
      <c r="G188" s="127">
        <v>0.1</v>
      </c>
      <c r="H188" s="129">
        <v>0.0005</v>
      </c>
    </row>
    <row r="189" spans="1:8" ht="13.5">
      <c r="A189" s="116"/>
      <c r="B189" s="38" t="s">
        <v>18</v>
      </c>
      <c r="C189" s="42" t="s">
        <v>93</v>
      </c>
      <c r="D189" s="43">
        <v>0.017</v>
      </c>
      <c r="E189" s="43">
        <v>0.004</v>
      </c>
      <c r="F189" s="44">
        <v>71</v>
      </c>
      <c r="G189" s="127">
        <v>0.1</v>
      </c>
      <c r="H189" s="129">
        <v>0.0002</v>
      </c>
    </row>
    <row r="190" spans="1:8" ht="13.5">
      <c r="A190" s="116"/>
      <c r="B190" s="38" t="s">
        <v>19</v>
      </c>
      <c r="C190" s="39" t="s">
        <v>126</v>
      </c>
      <c r="D190" s="51">
        <v>0.03</v>
      </c>
      <c r="E190" s="43">
        <v>0.009</v>
      </c>
      <c r="F190" s="44">
        <v>75</v>
      </c>
      <c r="G190" s="127">
        <v>0.01</v>
      </c>
      <c r="H190" s="129">
        <v>0.00022</v>
      </c>
    </row>
    <row r="191" spans="1:8" ht="13.5">
      <c r="A191" s="116"/>
      <c r="B191" s="38" t="s">
        <v>20</v>
      </c>
      <c r="C191" s="42" t="s">
        <v>93</v>
      </c>
      <c r="D191" s="43">
        <v>0.04</v>
      </c>
      <c r="E191" s="43">
        <v>0.01</v>
      </c>
      <c r="F191" s="44">
        <v>67</v>
      </c>
      <c r="G191" s="127">
        <v>0.01</v>
      </c>
      <c r="H191" s="129">
        <v>5E-05</v>
      </c>
    </row>
    <row r="192" spans="1:8" ht="14.25" thickBot="1">
      <c r="A192" s="117"/>
      <c r="B192" s="45" t="s">
        <v>99</v>
      </c>
      <c r="C192" s="52" t="s">
        <v>93</v>
      </c>
      <c r="D192" s="46">
        <v>0.13</v>
      </c>
      <c r="E192" s="46">
        <v>0.04</v>
      </c>
      <c r="F192" s="47">
        <v>55</v>
      </c>
      <c r="G192" s="130">
        <v>0.0003</v>
      </c>
      <c r="H192" s="129">
        <v>6E-06</v>
      </c>
    </row>
    <row r="193" spans="1:8" ht="14.25" customHeight="1" thickTop="1">
      <c r="A193" s="105" t="s">
        <v>100</v>
      </c>
      <c r="B193" s="34" t="s">
        <v>101</v>
      </c>
      <c r="C193" s="132" t="s">
        <v>127</v>
      </c>
      <c r="D193" s="48">
        <v>0.07</v>
      </c>
      <c r="E193" s="48">
        <v>0.02</v>
      </c>
      <c r="F193" s="53">
        <v>87</v>
      </c>
      <c r="G193" s="125">
        <v>0.0003</v>
      </c>
      <c r="H193" s="133">
        <v>3.3E-05</v>
      </c>
    </row>
    <row r="194" spans="1:8" ht="13.5">
      <c r="A194" s="106"/>
      <c r="B194" s="38" t="s">
        <v>103</v>
      </c>
      <c r="C194" s="43">
        <v>1.7</v>
      </c>
      <c r="D194" s="43">
        <v>0.05</v>
      </c>
      <c r="E194" s="43">
        <v>0.01</v>
      </c>
      <c r="F194" s="44">
        <v>90</v>
      </c>
      <c r="G194" s="127">
        <v>0.0001</v>
      </c>
      <c r="H194" s="129">
        <v>0.00017</v>
      </c>
    </row>
    <row r="195" spans="1:8" ht="13.5">
      <c r="A195" s="106"/>
      <c r="B195" s="38" t="s">
        <v>104</v>
      </c>
      <c r="C195" s="42">
        <v>0.05</v>
      </c>
      <c r="D195" s="42">
        <v>0.04</v>
      </c>
      <c r="E195" s="42">
        <v>0.01</v>
      </c>
      <c r="F195" s="44">
        <v>93</v>
      </c>
      <c r="G195" s="127">
        <v>0.1</v>
      </c>
      <c r="H195" s="129">
        <v>0.005</v>
      </c>
    </row>
    <row r="196" spans="1:8" ht="13.5">
      <c r="A196" s="106"/>
      <c r="B196" s="38" t="s">
        <v>105</v>
      </c>
      <c r="C196" s="39" t="s">
        <v>128</v>
      </c>
      <c r="D196" s="40">
        <v>0.04</v>
      </c>
      <c r="E196" s="40">
        <v>0.01</v>
      </c>
      <c r="F196" s="44">
        <v>93</v>
      </c>
      <c r="G196" s="127">
        <v>0.03</v>
      </c>
      <c r="H196" s="129">
        <v>0.0006</v>
      </c>
    </row>
    <row r="197" spans="1:8" ht="13.5">
      <c r="A197" s="106"/>
      <c r="B197" s="38" t="s">
        <v>107</v>
      </c>
      <c r="C197" s="55">
        <v>0.1</v>
      </c>
      <c r="D197" s="40">
        <v>0.05</v>
      </c>
      <c r="E197" s="40">
        <v>0.01</v>
      </c>
      <c r="F197" s="44">
        <v>85</v>
      </c>
      <c r="G197" s="127">
        <v>3E-05</v>
      </c>
      <c r="H197" s="148">
        <v>3E-06</v>
      </c>
    </row>
    <row r="198" spans="1:8" ht="13.5">
      <c r="A198" s="106"/>
      <c r="B198" s="38" t="s">
        <v>108</v>
      </c>
      <c r="C198" s="40">
        <v>5.5</v>
      </c>
      <c r="D198" s="40">
        <v>0.06</v>
      </c>
      <c r="E198" s="40">
        <v>0.02</v>
      </c>
      <c r="F198" s="44">
        <v>86</v>
      </c>
      <c r="G198" s="127">
        <v>3E-05</v>
      </c>
      <c r="H198" s="129">
        <v>0.000165</v>
      </c>
    </row>
    <row r="199" spans="1:8" ht="14.25" customHeight="1">
      <c r="A199" s="106"/>
      <c r="B199" s="38" t="s">
        <v>109</v>
      </c>
      <c r="C199" s="40">
        <v>2.5</v>
      </c>
      <c r="D199" s="40">
        <v>0.06</v>
      </c>
      <c r="E199" s="40">
        <v>0.02</v>
      </c>
      <c r="F199" s="44">
        <v>87</v>
      </c>
      <c r="G199" s="127">
        <v>3E-05</v>
      </c>
      <c r="H199" s="129">
        <v>7.5E-05</v>
      </c>
    </row>
    <row r="200" spans="1:8" ht="13.5">
      <c r="A200" s="106"/>
      <c r="B200" s="38" t="s">
        <v>110</v>
      </c>
      <c r="C200" s="40">
        <v>0.25</v>
      </c>
      <c r="D200" s="40">
        <v>0.06</v>
      </c>
      <c r="E200" s="40">
        <v>0.02</v>
      </c>
      <c r="F200" s="44">
        <v>85</v>
      </c>
      <c r="G200" s="127">
        <v>3E-05</v>
      </c>
      <c r="H200" s="129">
        <v>7.5E-06</v>
      </c>
    </row>
    <row r="201" spans="1:8" ht="13.5">
      <c r="A201" s="106"/>
      <c r="B201" s="38" t="s">
        <v>111</v>
      </c>
      <c r="C201" s="40">
        <v>0.19</v>
      </c>
      <c r="D201" s="40">
        <v>0.04</v>
      </c>
      <c r="E201" s="40">
        <v>0.01</v>
      </c>
      <c r="F201" s="44">
        <v>95</v>
      </c>
      <c r="G201" s="127">
        <v>3E-05</v>
      </c>
      <c r="H201" s="129">
        <v>5.7E-06</v>
      </c>
    </row>
    <row r="202" spans="1:8" ht="13.5">
      <c r="A202" s="106"/>
      <c r="B202" s="38" t="s">
        <v>112</v>
      </c>
      <c r="C202" s="40">
        <v>0.42</v>
      </c>
      <c r="D202" s="40">
        <v>0.05</v>
      </c>
      <c r="E202" s="40">
        <v>0.02</v>
      </c>
      <c r="F202" s="44">
        <v>94</v>
      </c>
      <c r="G202" s="127">
        <v>3E-05</v>
      </c>
      <c r="H202" s="129">
        <v>1.26E-05</v>
      </c>
    </row>
    <row r="203" spans="1:8" ht="13.5">
      <c r="A203" s="106"/>
      <c r="B203" s="38" t="s">
        <v>113</v>
      </c>
      <c r="C203" s="40">
        <v>0.062</v>
      </c>
      <c r="D203" s="40">
        <v>0.025</v>
      </c>
      <c r="E203" s="40">
        <v>0.007</v>
      </c>
      <c r="F203" s="44">
        <v>94</v>
      </c>
      <c r="G203" s="127">
        <v>3E-05</v>
      </c>
      <c r="H203" s="129">
        <v>1.86E-06</v>
      </c>
    </row>
    <row r="204" spans="1:8" ht="14.25" thickBot="1">
      <c r="A204" s="107"/>
      <c r="B204" s="45" t="s">
        <v>114</v>
      </c>
      <c r="C204" s="56" t="s">
        <v>129</v>
      </c>
      <c r="D204" s="52">
        <v>0.06</v>
      </c>
      <c r="E204" s="52">
        <v>0.02</v>
      </c>
      <c r="F204" s="47">
        <v>100</v>
      </c>
      <c r="G204" s="130">
        <v>3E-05</v>
      </c>
      <c r="H204" s="131">
        <v>1.8E-06</v>
      </c>
    </row>
    <row r="205" spans="1:8" ht="14.25" customHeight="1" thickTop="1">
      <c r="A205" s="108" t="s">
        <v>116</v>
      </c>
      <c r="B205" s="57" t="s">
        <v>21</v>
      </c>
      <c r="C205" s="58">
        <v>0.27</v>
      </c>
      <c r="D205" s="59" t="s">
        <v>22</v>
      </c>
      <c r="E205" s="59" t="s">
        <v>22</v>
      </c>
      <c r="F205" s="59" t="s">
        <v>22</v>
      </c>
      <c r="G205" s="59" t="s">
        <v>92</v>
      </c>
      <c r="H205" s="134" t="s">
        <v>92</v>
      </c>
    </row>
    <row r="206" spans="1:8" ht="13.5">
      <c r="A206" s="109"/>
      <c r="B206" s="38" t="s">
        <v>23</v>
      </c>
      <c r="C206" s="60" t="s">
        <v>93</v>
      </c>
      <c r="D206" s="61" t="s">
        <v>22</v>
      </c>
      <c r="E206" s="61" t="s">
        <v>22</v>
      </c>
      <c r="F206" s="61" t="s">
        <v>22</v>
      </c>
      <c r="G206" s="61" t="s">
        <v>92</v>
      </c>
      <c r="H206" s="128" t="s">
        <v>92</v>
      </c>
    </row>
    <row r="207" spans="1:8" ht="13.5">
      <c r="A207" s="109"/>
      <c r="B207" s="38" t="s">
        <v>24</v>
      </c>
      <c r="C207" s="60" t="s">
        <v>93</v>
      </c>
      <c r="D207" s="61" t="s">
        <v>22</v>
      </c>
      <c r="E207" s="61" t="s">
        <v>22</v>
      </c>
      <c r="F207" s="61" t="s">
        <v>22</v>
      </c>
      <c r="G207" s="61" t="s">
        <v>92</v>
      </c>
      <c r="H207" s="128" t="s">
        <v>92</v>
      </c>
    </row>
    <row r="208" spans="1:8" ht="13.5">
      <c r="A208" s="109"/>
      <c r="B208" s="38" t="s">
        <v>25</v>
      </c>
      <c r="C208" s="60">
        <v>0.025</v>
      </c>
      <c r="D208" s="61" t="s">
        <v>22</v>
      </c>
      <c r="E208" s="61" t="s">
        <v>22</v>
      </c>
      <c r="F208" s="61" t="s">
        <v>22</v>
      </c>
      <c r="G208" s="61" t="s">
        <v>92</v>
      </c>
      <c r="H208" s="128" t="s">
        <v>92</v>
      </c>
    </row>
    <row r="209" spans="1:8" ht="13.5">
      <c r="A209" s="109"/>
      <c r="B209" s="38" t="s">
        <v>94</v>
      </c>
      <c r="C209" s="60">
        <v>0.09</v>
      </c>
      <c r="D209" s="61" t="s">
        <v>22</v>
      </c>
      <c r="E209" s="61" t="s">
        <v>22</v>
      </c>
      <c r="F209" s="61" t="s">
        <v>22</v>
      </c>
      <c r="G209" s="61" t="s">
        <v>92</v>
      </c>
      <c r="H209" s="128" t="s">
        <v>92</v>
      </c>
    </row>
    <row r="210" spans="1:8" ht="14.25" thickBot="1">
      <c r="A210" s="110"/>
      <c r="B210" s="62" t="s">
        <v>65</v>
      </c>
      <c r="C210" s="63">
        <v>0.38</v>
      </c>
      <c r="D210" s="64" t="s">
        <v>92</v>
      </c>
      <c r="E210" s="64" t="s">
        <v>92</v>
      </c>
      <c r="F210" s="64" t="s">
        <v>92</v>
      </c>
      <c r="G210" s="64" t="s">
        <v>92</v>
      </c>
      <c r="H210" s="136">
        <v>0.008677</v>
      </c>
    </row>
    <row r="211" spans="1:8" ht="14.25" customHeight="1" thickTop="1">
      <c r="A211" s="111" t="s">
        <v>117</v>
      </c>
      <c r="B211" s="34" t="s">
        <v>26</v>
      </c>
      <c r="C211" s="65">
        <v>0.085</v>
      </c>
      <c r="D211" s="66" t="s">
        <v>92</v>
      </c>
      <c r="E211" s="66" t="s">
        <v>92</v>
      </c>
      <c r="F211" s="66" t="s">
        <v>92</v>
      </c>
      <c r="G211" s="66" t="s">
        <v>92</v>
      </c>
      <c r="H211" s="126" t="s">
        <v>92</v>
      </c>
    </row>
    <row r="212" spans="1:8" ht="13.5">
      <c r="A212" s="112"/>
      <c r="B212" s="38" t="s">
        <v>27</v>
      </c>
      <c r="C212" s="60">
        <v>0.054</v>
      </c>
      <c r="D212" s="61" t="s">
        <v>92</v>
      </c>
      <c r="E212" s="61" t="s">
        <v>92</v>
      </c>
      <c r="F212" s="61" t="s">
        <v>92</v>
      </c>
      <c r="G212" s="61" t="s">
        <v>92</v>
      </c>
      <c r="H212" s="128" t="s">
        <v>92</v>
      </c>
    </row>
    <row r="213" spans="1:8" ht="13.5">
      <c r="A213" s="112"/>
      <c r="B213" s="38" t="s">
        <v>28</v>
      </c>
      <c r="C213" s="67">
        <v>0.015</v>
      </c>
      <c r="D213" s="61" t="s">
        <v>92</v>
      </c>
      <c r="E213" s="61" t="s">
        <v>92</v>
      </c>
      <c r="F213" s="61" t="s">
        <v>92</v>
      </c>
      <c r="G213" s="61" t="s">
        <v>92</v>
      </c>
      <c r="H213" s="128" t="s">
        <v>92</v>
      </c>
    </row>
    <row r="214" spans="1:8" ht="13.5">
      <c r="A214" s="112"/>
      <c r="B214" s="38" t="s">
        <v>29</v>
      </c>
      <c r="C214" s="60">
        <v>0.026</v>
      </c>
      <c r="D214" s="68" t="s">
        <v>92</v>
      </c>
      <c r="E214" s="68" t="s">
        <v>92</v>
      </c>
      <c r="F214" s="61" t="s">
        <v>92</v>
      </c>
      <c r="G214" s="61" t="s">
        <v>92</v>
      </c>
      <c r="H214" s="128" t="s">
        <v>92</v>
      </c>
    </row>
    <row r="215" spans="1:8" ht="13.5">
      <c r="A215" s="112"/>
      <c r="B215" s="38" t="s">
        <v>99</v>
      </c>
      <c r="C215" s="67" t="s">
        <v>93</v>
      </c>
      <c r="D215" s="61" t="s">
        <v>92</v>
      </c>
      <c r="E215" s="61" t="s">
        <v>92</v>
      </c>
      <c r="F215" s="61" t="s">
        <v>92</v>
      </c>
      <c r="G215" s="61" t="s">
        <v>92</v>
      </c>
      <c r="H215" s="128" t="s">
        <v>92</v>
      </c>
    </row>
    <row r="216" spans="1:8" ht="14.25" thickBot="1">
      <c r="A216" s="113"/>
      <c r="B216" s="45" t="s">
        <v>118</v>
      </c>
      <c r="C216" s="69">
        <v>0.18</v>
      </c>
      <c r="D216" s="70" t="s">
        <v>92</v>
      </c>
      <c r="E216" s="70" t="s">
        <v>92</v>
      </c>
      <c r="F216" s="71" t="s">
        <v>92</v>
      </c>
      <c r="G216" s="71" t="s">
        <v>92</v>
      </c>
      <c r="H216" s="131">
        <v>0.004786</v>
      </c>
    </row>
    <row r="217" spans="1:8" ht="14.25" customHeight="1" thickBot="1" thickTop="1">
      <c r="A217" s="97" t="s">
        <v>119</v>
      </c>
      <c r="B217" s="98"/>
      <c r="C217" s="63">
        <v>0.56</v>
      </c>
      <c r="D217" s="72" t="s">
        <v>92</v>
      </c>
      <c r="E217" s="72" t="s">
        <v>92</v>
      </c>
      <c r="F217" s="64" t="s">
        <v>92</v>
      </c>
      <c r="G217" s="64" t="s">
        <v>92</v>
      </c>
      <c r="H217" s="137">
        <v>0.013463</v>
      </c>
    </row>
    <row r="218" spans="1:8" ht="15" thickBot="1" thickTop="1">
      <c r="A218" s="97" t="s">
        <v>75</v>
      </c>
      <c r="B218" s="98"/>
      <c r="C218" s="73">
        <v>11</v>
      </c>
      <c r="D218" s="74" t="s">
        <v>92</v>
      </c>
      <c r="E218" s="74" t="s">
        <v>92</v>
      </c>
      <c r="F218" s="74" t="s">
        <v>22</v>
      </c>
      <c r="G218" s="138" t="s">
        <v>92</v>
      </c>
      <c r="H218" s="139">
        <v>0.00607546</v>
      </c>
    </row>
    <row r="219" spans="1:8" ht="15" thickBot="1" thickTop="1">
      <c r="A219" s="99" t="s">
        <v>120</v>
      </c>
      <c r="B219" s="100"/>
      <c r="C219" s="74" t="s">
        <v>92</v>
      </c>
      <c r="D219" s="64" t="s">
        <v>92</v>
      </c>
      <c r="E219" s="64" t="s">
        <v>92</v>
      </c>
      <c r="F219" s="75" t="s">
        <v>22</v>
      </c>
      <c r="G219" s="74" t="s">
        <v>92</v>
      </c>
      <c r="H219" s="149">
        <v>0.02</v>
      </c>
    </row>
    <row r="220" spans="1:8" ht="14.25" customHeight="1" thickTop="1">
      <c r="A220" s="101" t="s">
        <v>73</v>
      </c>
      <c r="B220" s="104" t="s">
        <v>74</v>
      </c>
      <c r="C220" s="104"/>
      <c r="D220" s="86">
        <v>0.013463</v>
      </c>
      <c r="E220" s="87"/>
      <c r="F220" s="88"/>
      <c r="G220" s="140" t="s">
        <v>121</v>
      </c>
      <c r="H220" s="141" t="s">
        <v>22</v>
      </c>
    </row>
    <row r="221" spans="1:8" ht="13.5">
      <c r="A221" s="102"/>
      <c r="B221" s="89" t="s">
        <v>75</v>
      </c>
      <c r="C221" s="89"/>
      <c r="D221" s="90">
        <v>0.00607546</v>
      </c>
      <c r="E221" s="91"/>
      <c r="F221" s="92"/>
      <c r="G221" s="142" t="s">
        <v>121</v>
      </c>
      <c r="H221" s="143"/>
    </row>
    <row r="222" spans="1:8" ht="14.25" thickBot="1">
      <c r="A222" s="103"/>
      <c r="B222" s="93" t="s">
        <v>76</v>
      </c>
      <c r="C222" s="93"/>
      <c r="D222" s="118">
        <v>0.02</v>
      </c>
      <c r="E222" s="119"/>
      <c r="F222" s="120"/>
      <c r="G222" s="144" t="s">
        <v>121</v>
      </c>
      <c r="H222" s="145"/>
    </row>
    <row r="225" ht="14.25" thickBot="1"/>
    <row r="226" spans="1:3" ht="14.25" customHeight="1">
      <c r="A226" s="80" t="s">
        <v>136</v>
      </c>
      <c r="B226" s="81"/>
      <c r="C226" s="82"/>
    </row>
    <row r="227" spans="1:8" ht="13.5">
      <c r="A227" s="114" t="s">
        <v>34</v>
      </c>
      <c r="B227" s="114"/>
      <c r="C227" s="32" t="s">
        <v>35</v>
      </c>
      <c r="D227" s="32" t="s">
        <v>36</v>
      </c>
      <c r="E227" s="32" t="s">
        <v>37</v>
      </c>
      <c r="F227" s="32" t="s">
        <v>38</v>
      </c>
      <c r="G227" s="121" t="s">
        <v>85</v>
      </c>
      <c r="H227" s="122" t="s">
        <v>73</v>
      </c>
    </row>
    <row r="228" spans="1:8" ht="14.25" thickBot="1">
      <c r="A228" s="115"/>
      <c r="B228" s="115"/>
      <c r="C228" s="33" t="s">
        <v>86</v>
      </c>
      <c r="D228" s="33" t="s">
        <v>86</v>
      </c>
      <c r="E228" s="33" t="s">
        <v>86</v>
      </c>
      <c r="F228" s="33" t="s">
        <v>87</v>
      </c>
      <c r="G228" s="123" t="s">
        <v>88</v>
      </c>
      <c r="H228" s="124" t="s">
        <v>89</v>
      </c>
    </row>
    <row r="229" spans="1:8" ht="14.25" customHeight="1" thickTop="1">
      <c r="A229" s="105" t="s">
        <v>0</v>
      </c>
      <c r="B229" s="34" t="s">
        <v>1</v>
      </c>
      <c r="C229" s="36" t="s">
        <v>93</v>
      </c>
      <c r="D229" s="36">
        <v>0.021</v>
      </c>
      <c r="E229" s="36">
        <v>0.004</v>
      </c>
      <c r="F229" s="37" t="s">
        <v>90</v>
      </c>
      <c r="G229" s="125" t="s">
        <v>91</v>
      </c>
      <c r="H229" s="126" t="s">
        <v>92</v>
      </c>
    </row>
    <row r="230" spans="1:8" ht="13.5">
      <c r="A230" s="116"/>
      <c r="B230" s="38" t="s">
        <v>3</v>
      </c>
      <c r="C230" s="40">
        <v>0.021</v>
      </c>
      <c r="D230" s="40">
        <v>0.021</v>
      </c>
      <c r="E230" s="40">
        <v>0.004</v>
      </c>
      <c r="F230" s="41" t="s">
        <v>90</v>
      </c>
      <c r="G230" s="127" t="s">
        <v>91</v>
      </c>
      <c r="H230" s="128" t="s">
        <v>92</v>
      </c>
    </row>
    <row r="231" spans="1:8" ht="13.5">
      <c r="A231" s="116"/>
      <c r="B231" s="38" t="s">
        <v>4</v>
      </c>
      <c r="C231" s="42" t="s">
        <v>93</v>
      </c>
      <c r="D231" s="43">
        <v>0.021</v>
      </c>
      <c r="E231" s="43">
        <v>0.004</v>
      </c>
      <c r="F231" s="44">
        <v>83</v>
      </c>
      <c r="G231" s="127">
        <v>1</v>
      </c>
      <c r="H231" s="129">
        <v>0.002</v>
      </c>
    </row>
    <row r="232" spans="1:8" ht="13.5">
      <c r="A232" s="116"/>
      <c r="B232" s="38" t="s">
        <v>5</v>
      </c>
      <c r="C232" s="42" t="s">
        <v>93</v>
      </c>
      <c r="D232" s="43">
        <v>0.025</v>
      </c>
      <c r="E232" s="43">
        <v>0.008</v>
      </c>
      <c r="F232" s="44">
        <v>95</v>
      </c>
      <c r="G232" s="127">
        <v>1</v>
      </c>
      <c r="H232" s="129">
        <v>0.004</v>
      </c>
    </row>
    <row r="233" spans="1:8" ht="13.5">
      <c r="A233" s="116"/>
      <c r="B233" s="38" t="s">
        <v>6</v>
      </c>
      <c r="C233" s="42" t="s">
        <v>93</v>
      </c>
      <c r="D233" s="43">
        <v>0.033</v>
      </c>
      <c r="E233" s="43">
        <v>0.008</v>
      </c>
      <c r="F233" s="44">
        <v>88</v>
      </c>
      <c r="G233" s="127">
        <v>0.1</v>
      </c>
      <c r="H233" s="129">
        <v>0.0004</v>
      </c>
    </row>
    <row r="234" spans="1:8" ht="13.5">
      <c r="A234" s="116"/>
      <c r="B234" s="38" t="s">
        <v>7</v>
      </c>
      <c r="C234" s="42" t="s">
        <v>93</v>
      </c>
      <c r="D234" s="43">
        <v>0.05</v>
      </c>
      <c r="E234" s="43">
        <v>0.02</v>
      </c>
      <c r="F234" s="44">
        <v>90</v>
      </c>
      <c r="G234" s="127">
        <v>0.1</v>
      </c>
      <c r="H234" s="129">
        <v>0.001</v>
      </c>
    </row>
    <row r="235" spans="1:8" ht="13.5">
      <c r="A235" s="116"/>
      <c r="B235" s="38" t="s">
        <v>8</v>
      </c>
      <c r="C235" s="42" t="s">
        <v>93</v>
      </c>
      <c r="D235" s="43">
        <v>0.021</v>
      </c>
      <c r="E235" s="43">
        <v>0.008</v>
      </c>
      <c r="F235" s="44">
        <v>95</v>
      </c>
      <c r="G235" s="127">
        <v>0.1</v>
      </c>
      <c r="H235" s="129">
        <v>0.0004</v>
      </c>
    </row>
    <row r="236" spans="1:8" ht="13.5">
      <c r="A236" s="116"/>
      <c r="B236" s="38" t="s">
        <v>9</v>
      </c>
      <c r="C236" s="39" t="s">
        <v>131</v>
      </c>
      <c r="D236" s="43">
        <v>0.021</v>
      </c>
      <c r="E236" s="43">
        <v>0.008</v>
      </c>
      <c r="F236" s="44">
        <v>107</v>
      </c>
      <c r="G236" s="127">
        <v>0.01</v>
      </c>
      <c r="H236" s="129">
        <v>0.00017</v>
      </c>
    </row>
    <row r="237" spans="1:8" ht="14.25" thickBot="1">
      <c r="A237" s="117"/>
      <c r="B237" s="45" t="s">
        <v>94</v>
      </c>
      <c r="C237" s="146" t="s">
        <v>132</v>
      </c>
      <c r="D237" s="46">
        <v>0.09</v>
      </c>
      <c r="E237" s="46">
        <v>0.03</v>
      </c>
      <c r="F237" s="47">
        <v>92</v>
      </c>
      <c r="G237" s="130">
        <v>0.0003</v>
      </c>
      <c r="H237" s="131">
        <v>2.4E-05</v>
      </c>
    </row>
    <row r="238" spans="1:8" ht="14.25" customHeight="1" thickTop="1">
      <c r="A238" s="105" t="s">
        <v>10</v>
      </c>
      <c r="B238" s="34" t="s">
        <v>11</v>
      </c>
      <c r="C238" s="48" t="s">
        <v>93</v>
      </c>
      <c r="D238" s="49">
        <v>0.033</v>
      </c>
      <c r="E238" s="49">
        <v>0.008</v>
      </c>
      <c r="F238" s="37" t="s">
        <v>90</v>
      </c>
      <c r="G238" s="125" t="s">
        <v>91</v>
      </c>
      <c r="H238" s="126" t="s">
        <v>92</v>
      </c>
    </row>
    <row r="239" spans="1:8" ht="13.5">
      <c r="A239" s="116"/>
      <c r="B239" s="38" t="s">
        <v>12</v>
      </c>
      <c r="C239" s="50" t="s">
        <v>133</v>
      </c>
      <c r="D239" s="43">
        <v>0.013</v>
      </c>
      <c r="E239" s="43">
        <v>0.004</v>
      </c>
      <c r="F239" s="44">
        <v>87</v>
      </c>
      <c r="G239" s="127">
        <v>0.1</v>
      </c>
      <c r="H239" s="129">
        <v>0.0009</v>
      </c>
    </row>
    <row r="240" spans="1:8" ht="13.5">
      <c r="A240" s="116"/>
      <c r="B240" s="38" t="s">
        <v>13</v>
      </c>
      <c r="C240" s="42" t="s">
        <v>93</v>
      </c>
      <c r="D240" s="43">
        <v>0.017</v>
      </c>
      <c r="E240" s="43">
        <v>0.004</v>
      </c>
      <c r="F240" s="44">
        <v>92</v>
      </c>
      <c r="G240" s="127">
        <v>0.03</v>
      </c>
      <c r="H240" s="129">
        <v>6E-05</v>
      </c>
    </row>
    <row r="241" spans="1:8" ht="13.5">
      <c r="A241" s="116"/>
      <c r="B241" s="38" t="s">
        <v>14</v>
      </c>
      <c r="C241" s="39" t="s">
        <v>134</v>
      </c>
      <c r="D241" s="43">
        <v>0.013</v>
      </c>
      <c r="E241" s="43">
        <v>0.004</v>
      </c>
      <c r="F241" s="44">
        <v>92</v>
      </c>
      <c r="G241" s="127">
        <v>0.3</v>
      </c>
      <c r="H241" s="129">
        <v>0.0012</v>
      </c>
    </row>
    <row r="242" spans="1:8" ht="13.5">
      <c r="A242" s="116"/>
      <c r="B242" s="38" t="s">
        <v>15</v>
      </c>
      <c r="C242" s="42" t="s">
        <v>93</v>
      </c>
      <c r="D242" s="43">
        <v>0.017</v>
      </c>
      <c r="E242" s="43">
        <v>0.004</v>
      </c>
      <c r="F242" s="44">
        <v>82</v>
      </c>
      <c r="G242" s="127">
        <v>0.1</v>
      </c>
      <c r="H242" s="129">
        <v>0.0002</v>
      </c>
    </row>
    <row r="243" spans="1:8" ht="13.5">
      <c r="A243" s="116"/>
      <c r="B243" s="38" t="s">
        <v>16</v>
      </c>
      <c r="C243" s="42" t="s">
        <v>93</v>
      </c>
      <c r="D243" s="43">
        <v>0.025</v>
      </c>
      <c r="E243" s="43">
        <v>0.008</v>
      </c>
      <c r="F243" s="44">
        <v>85</v>
      </c>
      <c r="G243" s="127">
        <v>0.1</v>
      </c>
      <c r="H243" s="129">
        <v>0.0004</v>
      </c>
    </row>
    <row r="244" spans="1:8" ht="13.5">
      <c r="A244" s="116"/>
      <c r="B244" s="38" t="s">
        <v>17</v>
      </c>
      <c r="C244" s="42" t="s">
        <v>93</v>
      </c>
      <c r="D244" s="43">
        <v>0.04</v>
      </c>
      <c r="E244" s="43">
        <v>0.01</v>
      </c>
      <c r="F244" s="44">
        <v>86</v>
      </c>
      <c r="G244" s="127">
        <v>0.1</v>
      </c>
      <c r="H244" s="129">
        <v>0.0005</v>
      </c>
    </row>
    <row r="245" spans="1:8" ht="13.5">
      <c r="A245" s="116"/>
      <c r="B245" s="38" t="s">
        <v>18</v>
      </c>
      <c r="C245" s="42" t="s">
        <v>93</v>
      </c>
      <c r="D245" s="43">
        <v>0.017</v>
      </c>
      <c r="E245" s="43">
        <v>0.004</v>
      </c>
      <c r="F245" s="44">
        <v>89</v>
      </c>
      <c r="G245" s="127">
        <v>0.1</v>
      </c>
      <c r="H245" s="129">
        <v>0.0002</v>
      </c>
    </row>
    <row r="246" spans="1:8" ht="13.5">
      <c r="A246" s="116"/>
      <c r="B246" s="38" t="s">
        <v>19</v>
      </c>
      <c r="C246" s="39" t="s">
        <v>131</v>
      </c>
      <c r="D246" s="43">
        <v>0.029</v>
      </c>
      <c r="E246" s="43">
        <v>0.008</v>
      </c>
      <c r="F246" s="44">
        <v>98</v>
      </c>
      <c r="G246" s="127">
        <v>0.01</v>
      </c>
      <c r="H246" s="129">
        <v>0.00017</v>
      </c>
    </row>
    <row r="247" spans="1:8" ht="13.5">
      <c r="A247" s="116"/>
      <c r="B247" s="38" t="s">
        <v>20</v>
      </c>
      <c r="C247" s="42" t="s">
        <v>93</v>
      </c>
      <c r="D247" s="43">
        <v>0.04</v>
      </c>
      <c r="E247" s="43">
        <v>0.01</v>
      </c>
      <c r="F247" s="44">
        <v>87</v>
      </c>
      <c r="G247" s="127">
        <v>0.01</v>
      </c>
      <c r="H247" s="129">
        <v>5E-05</v>
      </c>
    </row>
    <row r="248" spans="1:8" ht="14.25" thickBot="1">
      <c r="A248" s="117"/>
      <c r="B248" s="45" t="s">
        <v>99</v>
      </c>
      <c r="C248" s="52" t="s">
        <v>93</v>
      </c>
      <c r="D248" s="46">
        <v>0.13</v>
      </c>
      <c r="E248" s="46">
        <v>0.04</v>
      </c>
      <c r="F248" s="47">
        <v>73</v>
      </c>
      <c r="G248" s="130">
        <v>0.0003</v>
      </c>
      <c r="H248" s="129">
        <v>6E-06</v>
      </c>
    </row>
    <row r="249" spans="1:8" ht="14.25" customHeight="1" thickTop="1">
      <c r="A249" s="105" t="s">
        <v>100</v>
      </c>
      <c r="B249" s="34" t="s">
        <v>101</v>
      </c>
      <c r="C249" s="132" t="s">
        <v>102</v>
      </c>
      <c r="D249" s="48">
        <v>0.07</v>
      </c>
      <c r="E249" s="48">
        <v>0.02</v>
      </c>
      <c r="F249" s="53">
        <v>85</v>
      </c>
      <c r="G249" s="125">
        <v>0.0003</v>
      </c>
      <c r="H249" s="133">
        <v>1.8E-05</v>
      </c>
    </row>
    <row r="250" spans="1:8" ht="13.5">
      <c r="A250" s="106"/>
      <c r="B250" s="38" t="s">
        <v>103</v>
      </c>
      <c r="C250" s="43">
        <v>1.3</v>
      </c>
      <c r="D250" s="43">
        <v>0.05</v>
      </c>
      <c r="E250" s="43">
        <v>0.01</v>
      </c>
      <c r="F250" s="44">
        <v>86</v>
      </c>
      <c r="G250" s="127">
        <v>0.0001</v>
      </c>
      <c r="H250" s="129">
        <v>0.00013</v>
      </c>
    </row>
    <row r="251" spans="1:8" ht="13.5">
      <c r="A251" s="106"/>
      <c r="B251" s="38" t="s">
        <v>104</v>
      </c>
      <c r="C251" s="42">
        <v>0.04</v>
      </c>
      <c r="D251" s="42">
        <v>0.04</v>
      </c>
      <c r="E251" s="42">
        <v>0.01</v>
      </c>
      <c r="F251" s="44">
        <v>91</v>
      </c>
      <c r="G251" s="127">
        <v>0.1</v>
      </c>
      <c r="H251" s="129">
        <v>0.004</v>
      </c>
    </row>
    <row r="252" spans="1:8" ht="13.5">
      <c r="A252" s="106"/>
      <c r="B252" s="38" t="s">
        <v>105</v>
      </c>
      <c r="C252" s="39" t="s">
        <v>106</v>
      </c>
      <c r="D252" s="40">
        <v>0.04</v>
      </c>
      <c r="E252" s="40">
        <v>0.01</v>
      </c>
      <c r="F252" s="44">
        <v>91</v>
      </c>
      <c r="G252" s="127">
        <v>0.03</v>
      </c>
      <c r="H252" s="129">
        <v>0.0003</v>
      </c>
    </row>
    <row r="253" spans="1:8" ht="13.5">
      <c r="A253" s="106"/>
      <c r="B253" s="38" t="s">
        <v>107</v>
      </c>
      <c r="C253" s="40">
        <v>0.08</v>
      </c>
      <c r="D253" s="40">
        <v>0.05</v>
      </c>
      <c r="E253" s="40">
        <v>0.01</v>
      </c>
      <c r="F253" s="44">
        <v>84</v>
      </c>
      <c r="G253" s="127">
        <v>3E-05</v>
      </c>
      <c r="H253" s="129">
        <v>2.4E-06</v>
      </c>
    </row>
    <row r="254" spans="1:8" ht="13.5">
      <c r="A254" s="106"/>
      <c r="B254" s="38" t="s">
        <v>108</v>
      </c>
      <c r="C254" s="40">
        <v>3.3</v>
      </c>
      <c r="D254" s="40">
        <v>0.06</v>
      </c>
      <c r="E254" s="40">
        <v>0.02</v>
      </c>
      <c r="F254" s="44">
        <v>86</v>
      </c>
      <c r="G254" s="127">
        <v>3E-05</v>
      </c>
      <c r="H254" s="129">
        <v>9.9E-05</v>
      </c>
    </row>
    <row r="255" spans="1:8" ht="13.5">
      <c r="A255" s="106"/>
      <c r="B255" s="38" t="s">
        <v>109</v>
      </c>
      <c r="C255" s="40">
        <v>1.6</v>
      </c>
      <c r="D255" s="40">
        <v>0.06</v>
      </c>
      <c r="E255" s="40">
        <v>0.02</v>
      </c>
      <c r="F255" s="44">
        <v>89</v>
      </c>
      <c r="G255" s="127">
        <v>3E-05</v>
      </c>
      <c r="H255" s="129">
        <v>4.8E-05</v>
      </c>
    </row>
    <row r="256" spans="1:8" ht="13.5">
      <c r="A256" s="106"/>
      <c r="B256" s="38" t="s">
        <v>110</v>
      </c>
      <c r="C256" s="40">
        <v>0.14</v>
      </c>
      <c r="D256" s="40">
        <v>0.06</v>
      </c>
      <c r="E256" s="40">
        <v>0.02</v>
      </c>
      <c r="F256" s="44">
        <v>85</v>
      </c>
      <c r="G256" s="127">
        <v>3E-05</v>
      </c>
      <c r="H256" s="129">
        <v>4.2E-06</v>
      </c>
    </row>
    <row r="257" spans="1:8" ht="13.5">
      <c r="A257" s="106"/>
      <c r="B257" s="38" t="s">
        <v>111</v>
      </c>
      <c r="C257" s="40">
        <v>0.15</v>
      </c>
      <c r="D257" s="40">
        <v>0.04</v>
      </c>
      <c r="E257" s="40">
        <v>0.01</v>
      </c>
      <c r="F257" s="44">
        <v>90</v>
      </c>
      <c r="G257" s="127">
        <v>3E-05</v>
      </c>
      <c r="H257" s="129">
        <v>4.5E-06</v>
      </c>
    </row>
    <row r="258" spans="1:8" ht="13.5">
      <c r="A258" s="106"/>
      <c r="B258" s="38" t="s">
        <v>112</v>
      </c>
      <c r="C258" s="40">
        <v>0.31</v>
      </c>
      <c r="D258" s="40">
        <v>0.05</v>
      </c>
      <c r="E258" s="40">
        <v>0.02</v>
      </c>
      <c r="F258" s="44">
        <v>91</v>
      </c>
      <c r="G258" s="127">
        <v>3E-05</v>
      </c>
      <c r="H258" s="129">
        <v>9.3E-06</v>
      </c>
    </row>
    <row r="259" spans="1:8" ht="13.5">
      <c r="A259" s="106"/>
      <c r="B259" s="38" t="s">
        <v>113</v>
      </c>
      <c r="C259" s="40">
        <v>0.047</v>
      </c>
      <c r="D259" s="40">
        <v>0.024</v>
      </c>
      <c r="E259" s="40">
        <v>0.007</v>
      </c>
      <c r="F259" s="44">
        <v>93</v>
      </c>
      <c r="G259" s="127">
        <v>3E-05</v>
      </c>
      <c r="H259" s="129">
        <v>1.41E-06</v>
      </c>
    </row>
    <row r="260" spans="1:8" ht="14.25" thickBot="1">
      <c r="A260" s="107"/>
      <c r="B260" s="45" t="s">
        <v>114</v>
      </c>
      <c r="C260" s="56" t="s">
        <v>135</v>
      </c>
      <c r="D260" s="52">
        <v>0.06</v>
      </c>
      <c r="E260" s="52">
        <v>0.02</v>
      </c>
      <c r="F260" s="47">
        <v>93</v>
      </c>
      <c r="G260" s="130">
        <v>3E-05</v>
      </c>
      <c r="H260" s="131">
        <v>1.5E-06</v>
      </c>
    </row>
    <row r="261" spans="1:8" ht="14.25" customHeight="1" thickTop="1">
      <c r="A261" s="108" t="s">
        <v>116</v>
      </c>
      <c r="B261" s="57" t="s">
        <v>21</v>
      </c>
      <c r="C261" s="58">
        <v>0.021</v>
      </c>
      <c r="D261" s="59" t="s">
        <v>22</v>
      </c>
      <c r="E261" s="59" t="s">
        <v>22</v>
      </c>
      <c r="F261" s="59" t="s">
        <v>22</v>
      </c>
      <c r="G261" s="59" t="s">
        <v>92</v>
      </c>
      <c r="H261" s="134" t="s">
        <v>92</v>
      </c>
    </row>
    <row r="262" spans="1:8" ht="13.5">
      <c r="A262" s="109"/>
      <c r="B262" s="38" t="s">
        <v>23</v>
      </c>
      <c r="C262" s="60" t="s">
        <v>93</v>
      </c>
      <c r="D262" s="61" t="s">
        <v>22</v>
      </c>
      <c r="E262" s="61" t="s">
        <v>22</v>
      </c>
      <c r="F262" s="61" t="s">
        <v>22</v>
      </c>
      <c r="G262" s="61" t="s">
        <v>92</v>
      </c>
      <c r="H262" s="128" t="s">
        <v>92</v>
      </c>
    </row>
    <row r="263" spans="1:8" ht="13.5">
      <c r="A263" s="109"/>
      <c r="B263" s="38" t="s">
        <v>24</v>
      </c>
      <c r="C263" s="60" t="s">
        <v>93</v>
      </c>
      <c r="D263" s="61" t="s">
        <v>22</v>
      </c>
      <c r="E263" s="61" t="s">
        <v>22</v>
      </c>
      <c r="F263" s="61" t="s">
        <v>22</v>
      </c>
      <c r="G263" s="61" t="s">
        <v>92</v>
      </c>
      <c r="H263" s="128" t="s">
        <v>92</v>
      </c>
    </row>
    <row r="264" spans="1:8" ht="13.5">
      <c r="A264" s="109"/>
      <c r="B264" s="38" t="s">
        <v>25</v>
      </c>
      <c r="C264" s="60">
        <v>0.033</v>
      </c>
      <c r="D264" s="61" t="s">
        <v>22</v>
      </c>
      <c r="E264" s="61" t="s">
        <v>22</v>
      </c>
      <c r="F264" s="61" t="s">
        <v>22</v>
      </c>
      <c r="G264" s="61" t="s">
        <v>92</v>
      </c>
      <c r="H264" s="128" t="s">
        <v>92</v>
      </c>
    </row>
    <row r="265" spans="1:8" ht="13.5">
      <c r="A265" s="109"/>
      <c r="B265" s="38" t="s">
        <v>94</v>
      </c>
      <c r="C265" s="60">
        <v>0.08</v>
      </c>
      <c r="D265" s="61" t="s">
        <v>22</v>
      </c>
      <c r="E265" s="61" t="s">
        <v>22</v>
      </c>
      <c r="F265" s="61" t="s">
        <v>22</v>
      </c>
      <c r="G265" s="61" t="s">
        <v>92</v>
      </c>
      <c r="H265" s="128" t="s">
        <v>92</v>
      </c>
    </row>
    <row r="266" spans="1:8" ht="14.25" thickBot="1">
      <c r="A266" s="110"/>
      <c r="B266" s="62" t="s">
        <v>65</v>
      </c>
      <c r="C266" s="63">
        <v>0.13</v>
      </c>
      <c r="D266" s="64" t="s">
        <v>92</v>
      </c>
      <c r="E266" s="64" t="s">
        <v>92</v>
      </c>
      <c r="F266" s="64" t="s">
        <v>92</v>
      </c>
      <c r="G266" s="64" t="s">
        <v>92</v>
      </c>
      <c r="H266" s="136">
        <v>0.007994</v>
      </c>
    </row>
    <row r="267" spans="1:8" ht="14.25" customHeight="1" thickTop="1">
      <c r="A267" s="111" t="s">
        <v>117</v>
      </c>
      <c r="B267" s="34" t="s">
        <v>26</v>
      </c>
      <c r="C267" s="65" t="s">
        <v>93</v>
      </c>
      <c r="D267" s="66" t="s">
        <v>92</v>
      </c>
      <c r="E267" s="66" t="s">
        <v>92</v>
      </c>
      <c r="F267" s="66" t="s">
        <v>92</v>
      </c>
      <c r="G267" s="66" t="s">
        <v>92</v>
      </c>
      <c r="H267" s="126" t="s">
        <v>92</v>
      </c>
    </row>
    <row r="268" spans="1:8" ht="13.5">
      <c r="A268" s="112"/>
      <c r="B268" s="38" t="s">
        <v>27</v>
      </c>
      <c r="C268" s="60">
        <v>0.021</v>
      </c>
      <c r="D268" s="61" t="s">
        <v>92</v>
      </c>
      <c r="E268" s="61" t="s">
        <v>92</v>
      </c>
      <c r="F268" s="61" t="s">
        <v>92</v>
      </c>
      <c r="G268" s="61" t="s">
        <v>92</v>
      </c>
      <c r="H268" s="128" t="s">
        <v>92</v>
      </c>
    </row>
    <row r="269" spans="1:8" ht="13.5">
      <c r="A269" s="112"/>
      <c r="B269" s="38" t="s">
        <v>28</v>
      </c>
      <c r="C269" s="67" t="s">
        <v>93</v>
      </c>
      <c r="D269" s="61" t="s">
        <v>92</v>
      </c>
      <c r="E269" s="61" t="s">
        <v>92</v>
      </c>
      <c r="F269" s="61" t="s">
        <v>92</v>
      </c>
      <c r="G269" s="61" t="s">
        <v>92</v>
      </c>
      <c r="H269" s="128" t="s">
        <v>92</v>
      </c>
    </row>
    <row r="270" spans="1:8" ht="13.5">
      <c r="A270" s="112"/>
      <c r="B270" s="38" t="s">
        <v>29</v>
      </c>
      <c r="C270" s="60">
        <v>0.021</v>
      </c>
      <c r="D270" s="68" t="s">
        <v>92</v>
      </c>
      <c r="E270" s="68" t="s">
        <v>92</v>
      </c>
      <c r="F270" s="61" t="s">
        <v>92</v>
      </c>
      <c r="G270" s="61" t="s">
        <v>92</v>
      </c>
      <c r="H270" s="128" t="s">
        <v>92</v>
      </c>
    </row>
    <row r="271" spans="1:8" ht="13.5">
      <c r="A271" s="112"/>
      <c r="B271" s="38" t="s">
        <v>99</v>
      </c>
      <c r="C271" s="67" t="s">
        <v>93</v>
      </c>
      <c r="D271" s="61" t="s">
        <v>92</v>
      </c>
      <c r="E271" s="61" t="s">
        <v>92</v>
      </c>
      <c r="F271" s="61" t="s">
        <v>92</v>
      </c>
      <c r="G271" s="61" t="s">
        <v>92</v>
      </c>
      <c r="H271" s="128" t="s">
        <v>92</v>
      </c>
    </row>
    <row r="272" spans="1:8" ht="14.25" thickBot="1">
      <c r="A272" s="113"/>
      <c r="B272" s="45" t="s">
        <v>118</v>
      </c>
      <c r="C272" s="69">
        <v>0.042</v>
      </c>
      <c r="D272" s="70" t="s">
        <v>92</v>
      </c>
      <c r="E272" s="70" t="s">
        <v>92</v>
      </c>
      <c r="F272" s="71" t="s">
        <v>92</v>
      </c>
      <c r="G272" s="71" t="s">
        <v>92</v>
      </c>
      <c r="H272" s="131">
        <v>0.003686</v>
      </c>
    </row>
    <row r="273" spans="1:8" ht="15" thickBot="1" thickTop="1">
      <c r="A273" s="97" t="s">
        <v>119</v>
      </c>
      <c r="B273" s="98"/>
      <c r="C273" s="63">
        <v>0.17</v>
      </c>
      <c r="D273" s="72" t="s">
        <v>92</v>
      </c>
      <c r="E273" s="72" t="s">
        <v>92</v>
      </c>
      <c r="F273" s="64" t="s">
        <v>92</v>
      </c>
      <c r="G273" s="64" t="s">
        <v>92</v>
      </c>
      <c r="H273" s="137">
        <v>0.01168</v>
      </c>
    </row>
    <row r="274" spans="1:8" ht="15" thickBot="1" thickTop="1">
      <c r="A274" s="97" t="s">
        <v>75</v>
      </c>
      <c r="B274" s="98"/>
      <c r="C274" s="73">
        <v>7.1</v>
      </c>
      <c r="D274" s="74" t="s">
        <v>92</v>
      </c>
      <c r="E274" s="74" t="s">
        <v>92</v>
      </c>
      <c r="F274" s="74" t="s">
        <v>22</v>
      </c>
      <c r="G274" s="138" t="s">
        <v>92</v>
      </c>
      <c r="H274" s="139">
        <v>0.00461831</v>
      </c>
    </row>
    <row r="275" spans="1:8" ht="15" thickBot="1" thickTop="1">
      <c r="A275" s="99" t="s">
        <v>120</v>
      </c>
      <c r="B275" s="100"/>
      <c r="C275" s="74" t="s">
        <v>92</v>
      </c>
      <c r="D275" s="64" t="s">
        <v>92</v>
      </c>
      <c r="E275" s="64" t="s">
        <v>92</v>
      </c>
      <c r="F275" s="75" t="s">
        <v>22</v>
      </c>
      <c r="G275" s="74" t="s">
        <v>92</v>
      </c>
      <c r="H275" s="139">
        <v>0.016</v>
      </c>
    </row>
    <row r="276" spans="1:8" ht="14.25" customHeight="1" thickTop="1">
      <c r="A276" s="101" t="s">
        <v>73</v>
      </c>
      <c r="B276" s="104" t="s">
        <v>74</v>
      </c>
      <c r="C276" s="104"/>
      <c r="D276" s="86">
        <v>0.01168</v>
      </c>
      <c r="E276" s="87"/>
      <c r="F276" s="88"/>
      <c r="G276" s="140" t="s">
        <v>121</v>
      </c>
      <c r="H276" s="141" t="s">
        <v>22</v>
      </c>
    </row>
    <row r="277" spans="1:8" ht="13.5">
      <c r="A277" s="102"/>
      <c r="B277" s="89" t="s">
        <v>75</v>
      </c>
      <c r="C277" s="89"/>
      <c r="D277" s="90">
        <v>0.00461831</v>
      </c>
      <c r="E277" s="91"/>
      <c r="F277" s="92"/>
      <c r="G277" s="142" t="s">
        <v>121</v>
      </c>
      <c r="H277" s="143"/>
    </row>
    <row r="278" spans="1:8" ht="14.25" thickBot="1">
      <c r="A278" s="103"/>
      <c r="B278" s="93" t="s">
        <v>76</v>
      </c>
      <c r="C278" s="93"/>
      <c r="D278" s="94">
        <v>0.016</v>
      </c>
      <c r="E278" s="95"/>
      <c r="F278" s="96"/>
      <c r="G278" s="144" t="s">
        <v>121</v>
      </c>
      <c r="H278" s="145"/>
    </row>
    <row r="281" ht="14.25" thickBot="1"/>
    <row r="282" spans="1:3" ht="13.5">
      <c r="A282" s="80" t="s">
        <v>139</v>
      </c>
      <c r="B282" s="81"/>
      <c r="C282" s="82"/>
    </row>
    <row r="283" spans="1:8" ht="13.5">
      <c r="A283" s="114" t="s">
        <v>34</v>
      </c>
      <c r="B283" s="114"/>
      <c r="C283" s="32" t="s">
        <v>35</v>
      </c>
      <c r="D283" s="32" t="s">
        <v>36</v>
      </c>
      <c r="E283" s="32" t="s">
        <v>37</v>
      </c>
      <c r="F283" s="32" t="s">
        <v>38</v>
      </c>
      <c r="G283" s="121" t="s">
        <v>85</v>
      </c>
      <c r="H283" s="122" t="s">
        <v>73</v>
      </c>
    </row>
    <row r="284" spans="1:8" ht="14.25" thickBot="1">
      <c r="A284" s="115"/>
      <c r="B284" s="115"/>
      <c r="C284" s="33" t="s">
        <v>86</v>
      </c>
      <c r="D284" s="33" t="s">
        <v>86</v>
      </c>
      <c r="E284" s="33" t="s">
        <v>86</v>
      </c>
      <c r="F284" s="33" t="s">
        <v>87</v>
      </c>
      <c r="G284" s="123" t="s">
        <v>88</v>
      </c>
      <c r="H284" s="124" t="s">
        <v>89</v>
      </c>
    </row>
    <row r="285" spans="1:8" ht="14.25" customHeight="1" thickTop="1">
      <c r="A285" s="105" t="s">
        <v>0</v>
      </c>
      <c r="B285" s="34" t="s">
        <v>1</v>
      </c>
      <c r="C285" s="36">
        <v>0.29</v>
      </c>
      <c r="D285" s="36">
        <v>0.021</v>
      </c>
      <c r="E285" s="36">
        <v>0.004</v>
      </c>
      <c r="F285" s="37" t="s">
        <v>90</v>
      </c>
      <c r="G285" s="125" t="s">
        <v>91</v>
      </c>
      <c r="H285" s="126" t="s">
        <v>92</v>
      </c>
    </row>
    <row r="286" spans="1:8" ht="13.5">
      <c r="A286" s="116"/>
      <c r="B286" s="38" t="s">
        <v>3</v>
      </c>
      <c r="C286" s="40">
        <v>0.021</v>
      </c>
      <c r="D286" s="40">
        <v>0.021</v>
      </c>
      <c r="E286" s="40">
        <v>0.004</v>
      </c>
      <c r="F286" s="41" t="s">
        <v>90</v>
      </c>
      <c r="G286" s="127" t="s">
        <v>91</v>
      </c>
      <c r="H286" s="128" t="s">
        <v>92</v>
      </c>
    </row>
    <row r="287" spans="1:8" ht="13.5">
      <c r="A287" s="116"/>
      <c r="B287" s="38" t="s">
        <v>4</v>
      </c>
      <c r="C287" s="42" t="s">
        <v>93</v>
      </c>
      <c r="D287" s="43">
        <v>0.021</v>
      </c>
      <c r="E287" s="43">
        <v>0.004</v>
      </c>
      <c r="F287" s="44">
        <v>87</v>
      </c>
      <c r="G287" s="127">
        <v>1</v>
      </c>
      <c r="H287" s="129">
        <v>0.002</v>
      </c>
    </row>
    <row r="288" spans="1:8" ht="13.5">
      <c r="A288" s="116"/>
      <c r="B288" s="38" t="s">
        <v>5</v>
      </c>
      <c r="C288" s="42" t="s">
        <v>93</v>
      </c>
      <c r="D288" s="43">
        <v>0.026</v>
      </c>
      <c r="E288" s="43">
        <v>0.009</v>
      </c>
      <c r="F288" s="44">
        <v>104</v>
      </c>
      <c r="G288" s="127">
        <v>1</v>
      </c>
      <c r="H288" s="129">
        <v>0.0045</v>
      </c>
    </row>
    <row r="289" spans="1:8" ht="13.5">
      <c r="A289" s="116"/>
      <c r="B289" s="38" t="s">
        <v>6</v>
      </c>
      <c r="C289" s="42" t="s">
        <v>93</v>
      </c>
      <c r="D289" s="43">
        <v>0.034</v>
      </c>
      <c r="E289" s="43">
        <v>0.009</v>
      </c>
      <c r="F289" s="44">
        <v>97</v>
      </c>
      <c r="G289" s="127">
        <v>0.1</v>
      </c>
      <c r="H289" s="129">
        <v>0.00045</v>
      </c>
    </row>
    <row r="290" spans="1:8" ht="13.5">
      <c r="A290" s="116"/>
      <c r="B290" s="38" t="s">
        <v>7</v>
      </c>
      <c r="C290" s="42" t="s">
        <v>93</v>
      </c>
      <c r="D290" s="43">
        <v>0.05</v>
      </c>
      <c r="E290" s="43">
        <v>0.02</v>
      </c>
      <c r="F290" s="44">
        <v>97</v>
      </c>
      <c r="G290" s="127">
        <v>0.1</v>
      </c>
      <c r="H290" s="129">
        <v>0.001</v>
      </c>
    </row>
    <row r="291" spans="1:8" ht="13.5">
      <c r="A291" s="116"/>
      <c r="B291" s="38" t="s">
        <v>8</v>
      </c>
      <c r="C291" s="42" t="s">
        <v>93</v>
      </c>
      <c r="D291" s="43">
        <v>0.021</v>
      </c>
      <c r="E291" s="43">
        <v>0.009</v>
      </c>
      <c r="F291" s="44">
        <v>102</v>
      </c>
      <c r="G291" s="127">
        <v>0.1</v>
      </c>
      <c r="H291" s="129">
        <v>0.00045</v>
      </c>
    </row>
    <row r="292" spans="1:8" ht="13.5">
      <c r="A292" s="116"/>
      <c r="B292" s="38" t="s">
        <v>9</v>
      </c>
      <c r="C292" s="40">
        <v>0.096</v>
      </c>
      <c r="D292" s="43">
        <v>0.021</v>
      </c>
      <c r="E292" s="43">
        <v>0.009</v>
      </c>
      <c r="F292" s="44">
        <v>106</v>
      </c>
      <c r="G292" s="127">
        <v>0.01</v>
      </c>
      <c r="H292" s="129">
        <v>0.00096</v>
      </c>
    </row>
    <row r="293" spans="1:8" ht="14.25" thickBot="1">
      <c r="A293" s="117"/>
      <c r="B293" s="45" t="s">
        <v>94</v>
      </c>
      <c r="C293" s="46">
        <v>1.5</v>
      </c>
      <c r="D293" s="46">
        <v>0.09</v>
      </c>
      <c r="E293" s="46">
        <v>0.03</v>
      </c>
      <c r="F293" s="47">
        <v>84</v>
      </c>
      <c r="G293" s="130">
        <v>0.0003</v>
      </c>
      <c r="H293" s="131">
        <v>0.00045</v>
      </c>
    </row>
    <row r="294" spans="1:8" ht="14.25" customHeight="1" thickTop="1">
      <c r="A294" s="105" t="s">
        <v>10</v>
      </c>
      <c r="B294" s="34" t="s">
        <v>11</v>
      </c>
      <c r="C294" s="48" t="s">
        <v>93</v>
      </c>
      <c r="D294" s="49">
        <v>0.034</v>
      </c>
      <c r="E294" s="49">
        <v>0.009</v>
      </c>
      <c r="F294" s="37" t="s">
        <v>90</v>
      </c>
      <c r="G294" s="125" t="s">
        <v>91</v>
      </c>
      <c r="H294" s="126" t="s">
        <v>92</v>
      </c>
    </row>
    <row r="295" spans="1:8" ht="13.5">
      <c r="A295" s="116"/>
      <c r="B295" s="38" t="s">
        <v>12</v>
      </c>
      <c r="C295" s="42" t="s">
        <v>93</v>
      </c>
      <c r="D295" s="43">
        <v>0.013</v>
      </c>
      <c r="E295" s="43">
        <v>0.004</v>
      </c>
      <c r="F295" s="44">
        <v>93</v>
      </c>
      <c r="G295" s="127">
        <v>0.1</v>
      </c>
      <c r="H295" s="129">
        <v>0.0002</v>
      </c>
    </row>
    <row r="296" spans="1:8" ht="13.5">
      <c r="A296" s="116"/>
      <c r="B296" s="38" t="s">
        <v>13</v>
      </c>
      <c r="C296" s="42" t="s">
        <v>93</v>
      </c>
      <c r="D296" s="43">
        <v>0.017</v>
      </c>
      <c r="E296" s="43">
        <v>0.004</v>
      </c>
      <c r="F296" s="44">
        <v>102</v>
      </c>
      <c r="G296" s="127">
        <v>0.03</v>
      </c>
      <c r="H296" s="129">
        <v>6E-05</v>
      </c>
    </row>
    <row r="297" spans="1:8" ht="13.5">
      <c r="A297" s="116"/>
      <c r="B297" s="38" t="s">
        <v>14</v>
      </c>
      <c r="C297" s="40" t="s">
        <v>93</v>
      </c>
      <c r="D297" s="43">
        <v>0.013</v>
      </c>
      <c r="E297" s="43">
        <v>0.004</v>
      </c>
      <c r="F297" s="44">
        <v>91</v>
      </c>
      <c r="G297" s="127">
        <v>0.3</v>
      </c>
      <c r="H297" s="129">
        <v>0.0006</v>
      </c>
    </row>
    <row r="298" spans="1:8" ht="13.5">
      <c r="A298" s="116"/>
      <c r="B298" s="38" t="s">
        <v>15</v>
      </c>
      <c r="C298" s="50" t="s">
        <v>137</v>
      </c>
      <c r="D298" s="43">
        <v>0.017</v>
      </c>
      <c r="E298" s="43">
        <v>0.004</v>
      </c>
      <c r="F298" s="44">
        <v>94</v>
      </c>
      <c r="G298" s="127">
        <v>0.1</v>
      </c>
      <c r="H298" s="129">
        <v>0.0008</v>
      </c>
    </row>
    <row r="299" spans="1:8" ht="13.5">
      <c r="A299" s="116"/>
      <c r="B299" s="38" t="s">
        <v>16</v>
      </c>
      <c r="C299" s="42" t="s">
        <v>93</v>
      </c>
      <c r="D299" s="43">
        <v>0.026</v>
      </c>
      <c r="E299" s="43">
        <v>0.009</v>
      </c>
      <c r="F299" s="44">
        <v>94</v>
      </c>
      <c r="G299" s="127">
        <v>0.1</v>
      </c>
      <c r="H299" s="129">
        <v>0.00045</v>
      </c>
    </row>
    <row r="300" spans="1:8" ht="13.5">
      <c r="A300" s="116"/>
      <c r="B300" s="38" t="s">
        <v>17</v>
      </c>
      <c r="C300" s="42" t="s">
        <v>93</v>
      </c>
      <c r="D300" s="43">
        <v>0.04</v>
      </c>
      <c r="E300" s="43">
        <v>0.01</v>
      </c>
      <c r="F300" s="44">
        <v>78</v>
      </c>
      <c r="G300" s="127">
        <v>0.1</v>
      </c>
      <c r="H300" s="129">
        <v>0.0005</v>
      </c>
    </row>
    <row r="301" spans="1:8" ht="13.5">
      <c r="A301" s="116"/>
      <c r="B301" s="38" t="s">
        <v>18</v>
      </c>
      <c r="C301" s="50" t="s">
        <v>125</v>
      </c>
      <c r="D301" s="43">
        <v>0.017</v>
      </c>
      <c r="E301" s="43">
        <v>0.004</v>
      </c>
      <c r="F301" s="44">
        <v>83</v>
      </c>
      <c r="G301" s="127">
        <v>0.1</v>
      </c>
      <c r="H301" s="147">
        <v>0.001</v>
      </c>
    </row>
    <row r="302" spans="1:8" ht="13.5">
      <c r="A302" s="116"/>
      <c r="B302" s="38" t="s">
        <v>19</v>
      </c>
      <c r="C302" s="40">
        <v>0.035</v>
      </c>
      <c r="D302" s="51">
        <v>0.03</v>
      </c>
      <c r="E302" s="43">
        <v>0.009</v>
      </c>
      <c r="F302" s="44">
        <v>102</v>
      </c>
      <c r="G302" s="127">
        <v>0.01</v>
      </c>
      <c r="H302" s="129">
        <v>0.00035</v>
      </c>
    </row>
    <row r="303" spans="1:8" ht="13.5">
      <c r="A303" s="116"/>
      <c r="B303" s="38" t="s">
        <v>20</v>
      </c>
      <c r="C303" s="42" t="s">
        <v>93</v>
      </c>
      <c r="D303" s="43">
        <v>0.04</v>
      </c>
      <c r="E303" s="43">
        <v>0.01</v>
      </c>
      <c r="F303" s="44">
        <v>81</v>
      </c>
      <c r="G303" s="127">
        <v>0.01</v>
      </c>
      <c r="H303" s="129">
        <v>5E-05</v>
      </c>
    </row>
    <row r="304" spans="1:8" ht="14.25" thickBot="1">
      <c r="A304" s="117"/>
      <c r="B304" s="45" t="s">
        <v>99</v>
      </c>
      <c r="C304" s="52" t="s">
        <v>93</v>
      </c>
      <c r="D304" s="46">
        <v>0.13</v>
      </c>
      <c r="E304" s="46">
        <v>0.04</v>
      </c>
      <c r="F304" s="47">
        <v>63</v>
      </c>
      <c r="G304" s="130">
        <v>0.0003</v>
      </c>
      <c r="H304" s="129">
        <v>6E-06</v>
      </c>
    </row>
    <row r="305" spans="1:8" ht="14.25" customHeight="1" thickTop="1">
      <c r="A305" s="105" t="s">
        <v>100</v>
      </c>
      <c r="B305" s="34" t="s">
        <v>101</v>
      </c>
      <c r="C305" s="150">
        <v>0.1</v>
      </c>
      <c r="D305" s="48">
        <v>0.07</v>
      </c>
      <c r="E305" s="48">
        <v>0.02</v>
      </c>
      <c r="F305" s="53">
        <v>97</v>
      </c>
      <c r="G305" s="125">
        <v>0.0003</v>
      </c>
      <c r="H305" s="151">
        <v>3E-05</v>
      </c>
    </row>
    <row r="306" spans="1:8" ht="13.5">
      <c r="A306" s="106"/>
      <c r="B306" s="38" t="s">
        <v>103</v>
      </c>
      <c r="C306" s="43">
        <v>1.8</v>
      </c>
      <c r="D306" s="43">
        <v>0.05</v>
      </c>
      <c r="E306" s="43">
        <v>0.01</v>
      </c>
      <c r="F306" s="44">
        <v>98</v>
      </c>
      <c r="G306" s="127">
        <v>0.0001</v>
      </c>
      <c r="H306" s="129">
        <v>0.00018</v>
      </c>
    </row>
    <row r="307" spans="1:8" ht="13.5">
      <c r="A307" s="106"/>
      <c r="B307" s="38" t="s">
        <v>104</v>
      </c>
      <c r="C307" s="42">
        <v>0.04</v>
      </c>
      <c r="D307" s="42">
        <v>0.04</v>
      </c>
      <c r="E307" s="42">
        <v>0.01</v>
      </c>
      <c r="F307" s="44">
        <v>89</v>
      </c>
      <c r="G307" s="127">
        <v>0.1</v>
      </c>
      <c r="H307" s="129">
        <v>0.004</v>
      </c>
    </row>
    <row r="308" spans="1:8" ht="13.5">
      <c r="A308" s="106"/>
      <c r="B308" s="38" t="s">
        <v>105</v>
      </c>
      <c r="C308" s="40" t="s">
        <v>93</v>
      </c>
      <c r="D308" s="40">
        <v>0.04</v>
      </c>
      <c r="E308" s="40">
        <v>0.01</v>
      </c>
      <c r="F308" s="44">
        <v>93</v>
      </c>
      <c r="G308" s="127">
        <v>0.03</v>
      </c>
      <c r="H308" s="129">
        <v>0.00015</v>
      </c>
    </row>
    <row r="309" spans="1:8" ht="13.5">
      <c r="A309" s="106"/>
      <c r="B309" s="38" t="s">
        <v>107</v>
      </c>
      <c r="C309" s="40">
        <v>0.16</v>
      </c>
      <c r="D309" s="40">
        <v>0.05</v>
      </c>
      <c r="E309" s="40">
        <v>0.01</v>
      </c>
      <c r="F309" s="44">
        <v>90</v>
      </c>
      <c r="G309" s="127">
        <v>3E-05</v>
      </c>
      <c r="H309" s="129">
        <v>4.8E-06</v>
      </c>
    </row>
    <row r="310" spans="1:8" ht="13.5">
      <c r="A310" s="106"/>
      <c r="B310" s="38" t="s">
        <v>108</v>
      </c>
      <c r="C310" s="40">
        <v>6.5</v>
      </c>
      <c r="D310" s="40">
        <v>0.06</v>
      </c>
      <c r="E310" s="40">
        <v>0.02</v>
      </c>
      <c r="F310" s="44">
        <v>94</v>
      </c>
      <c r="G310" s="127">
        <v>3E-05</v>
      </c>
      <c r="H310" s="129">
        <v>0.000195</v>
      </c>
    </row>
    <row r="311" spans="1:8" ht="13.5">
      <c r="A311" s="106"/>
      <c r="B311" s="38" t="s">
        <v>109</v>
      </c>
      <c r="C311" s="152">
        <v>3</v>
      </c>
      <c r="D311" s="40">
        <v>0.06</v>
      </c>
      <c r="E311" s="40">
        <v>0.02</v>
      </c>
      <c r="F311" s="44">
        <v>88</v>
      </c>
      <c r="G311" s="127">
        <v>3E-05</v>
      </c>
      <c r="H311" s="153">
        <v>9E-05</v>
      </c>
    </row>
    <row r="312" spans="1:8" ht="13.5">
      <c r="A312" s="106"/>
      <c r="B312" s="38" t="s">
        <v>110</v>
      </c>
      <c r="C312" s="40">
        <v>0.28</v>
      </c>
      <c r="D312" s="40">
        <v>0.06</v>
      </c>
      <c r="E312" s="40">
        <v>0.02</v>
      </c>
      <c r="F312" s="44">
        <v>88</v>
      </c>
      <c r="G312" s="127">
        <v>3E-05</v>
      </c>
      <c r="H312" s="129">
        <v>8.4E-06</v>
      </c>
    </row>
    <row r="313" spans="1:8" ht="13.5">
      <c r="A313" s="106"/>
      <c r="B313" s="38" t="s">
        <v>111</v>
      </c>
      <c r="C313" s="40">
        <v>0.15</v>
      </c>
      <c r="D313" s="40">
        <v>0.04</v>
      </c>
      <c r="E313" s="40">
        <v>0.01</v>
      </c>
      <c r="F313" s="44">
        <v>92</v>
      </c>
      <c r="G313" s="127">
        <v>3E-05</v>
      </c>
      <c r="H313" s="129">
        <v>4.5E-06</v>
      </c>
    </row>
    <row r="314" spans="1:8" ht="13.5">
      <c r="A314" s="106"/>
      <c r="B314" s="38" t="s">
        <v>112</v>
      </c>
      <c r="C314" s="55">
        <v>0.3</v>
      </c>
      <c r="D314" s="40">
        <v>0.05</v>
      </c>
      <c r="E314" s="40">
        <v>0.02</v>
      </c>
      <c r="F314" s="44">
        <v>93</v>
      </c>
      <c r="G314" s="127">
        <v>3E-05</v>
      </c>
      <c r="H314" s="148">
        <v>9E-06</v>
      </c>
    </row>
    <row r="315" spans="1:8" ht="13.5">
      <c r="A315" s="106"/>
      <c r="B315" s="38" t="s">
        <v>113</v>
      </c>
      <c r="C315" s="40">
        <v>0.055</v>
      </c>
      <c r="D315" s="40">
        <v>0.025</v>
      </c>
      <c r="E315" s="40">
        <v>0.007</v>
      </c>
      <c r="F315" s="44">
        <v>93</v>
      </c>
      <c r="G315" s="127">
        <v>3E-05</v>
      </c>
      <c r="H315" s="129">
        <v>1.65E-06</v>
      </c>
    </row>
    <row r="316" spans="1:8" ht="14.25" thickBot="1">
      <c r="A316" s="107"/>
      <c r="B316" s="45" t="s">
        <v>114</v>
      </c>
      <c r="C316" s="56" t="s">
        <v>138</v>
      </c>
      <c r="D316" s="52">
        <v>0.06</v>
      </c>
      <c r="E316" s="52">
        <v>0.02</v>
      </c>
      <c r="F316" s="47">
        <v>98</v>
      </c>
      <c r="G316" s="130">
        <v>3E-05</v>
      </c>
      <c r="H316" s="154">
        <v>9E-07</v>
      </c>
    </row>
    <row r="317" spans="1:8" ht="14.25" customHeight="1" thickTop="1">
      <c r="A317" s="108" t="s">
        <v>116</v>
      </c>
      <c r="B317" s="57" t="s">
        <v>21</v>
      </c>
      <c r="C317" s="58">
        <v>0.32</v>
      </c>
      <c r="D317" s="59" t="s">
        <v>22</v>
      </c>
      <c r="E317" s="59" t="s">
        <v>22</v>
      </c>
      <c r="F317" s="59" t="s">
        <v>22</v>
      </c>
      <c r="G317" s="59" t="s">
        <v>92</v>
      </c>
      <c r="H317" s="134" t="s">
        <v>92</v>
      </c>
    </row>
    <row r="318" spans="1:8" ht="13.5">
      <c r="A318" s="109"/>
      <c r="B318" s="38" t="s">
        <v>23</v>
      </c>
      <c r="C318" s="60">
        <v>0.083</v>
      </c>
      <c r="D318" s="61" t="s">
        <v>22</v>
      </c>
      <c r="E318" s="61" t="s">
        <v>22</v>
      </c>
      <c r="F318" s="61" t="s">
        <v>22</v>
      </c>
      <c r="G318" s="61" t="s">
        <v>92</v>
      </c>
      <c r="H318" s="128" t="s">
        <v>92</v>
      </c>
    </row>
    <row r="319" spans="1:8" ht="13.5">
      <c r="A319" s="109"/>
      <c r="B319" s="38" t="s">
        <v>24</v>
      </c>
      <c r="C319" s="60">
        <v>0.054</v>
      </c>
      <c r="D319" s="61" t="s">
        <v>22</v>
      </c>
      <c r="E319" s="61" t="s">
        <v>22</v>
      </c>
      <c r="F319" s="61" t="s">
        <v>22</v>
      </c>
      <c r="G319" s="61" t="s">
        <v>92</v>
      </c>
      <c r="H319" s="128" t="s">
        <v>92</v>
      </c>
    </row>
    <row r="320" spans="1:8" ht="13.5">
      <c r="A320" s="109"/>
      <c r="B320" s="38" t="s">
        <v>25</v>
      </c>
      <c r="C320" s="60">
        <v>0.22</v>
      </c>
      <c r="D320" s="61" t="s">
        <v>22</v>
      </c>
      <c r="E320" s="61" t="s">
        <v>22</v>
      </c>
      <c r="F320" s="61" t="s">
        <v>22</v>
      </c>
      <c r="G320" s="61" t="s">
        <v>92</v>
      </c>
      <c r="H320" s="128" t="s">
        <v>92</v>
      </c>
    </row>
    <row r="321" spans="1:8" ht="13.5">
      <c r="A321" s="109"/>
      <c r="B321" s="38" t="s">
        <v>94</v>
      </c>
      <c r="C321" s="60">
        <v>1.5</v>
      </c>
      <c r="D321" s="61" t="s">
        <v>22</v>
      </c>
      <c r="E321" s="61" t="s">
        <v>22</v>
      </c>
      <c r="F321" s="61" t="s">
        <v>22</v>
      </c>
      <c r="G321" s="61" t="s">
        <v>92</v>
      </c>
      <c r="H321" s="128" t="s">
        <v>92</v>
      </c>
    </row>
    <row r="322" spans="1:8" ht="14.25" thickBot="1">
      <c r="A322" s="110"/>
      <c r="B322" s="62" t="s">
        <v>65</v>
      </c>
      <c r="C322" s="63">
        <v>2.2</v>
      </c>
      <c r="D322" s="64" t="s">
        <v>92</v>
      </c>
      <c r="E322" s="64" t="s">
        <v>92</v>
      </c>
      <c r="F322" s="64" t="s">
        <v>92</v>
      </c>
      <c r="G322" s="64" t="s">
        <v>92</v>
      </c>
      <c r="H322" s="136">
        <v>0.00981</v>
      </c>
    </row>
    <row r="323" spans="1:8" ht="14.25" customHeight="1" thickTop="1">
      <c r="A323" s="111" t="s">
        <v>117</v>
      </c>
      <c r="B323" s="34" t="s">
        <v>26</v>
      </c>
      <c r="C323" s="155">
        <v>0.1</v>
      </c>
      <c r="D323" s="66" t="s">
        <v>92</v>
      </c>
      <c r="E323" s="66" t="s">
        <v>92</v>
      </c>
      <c r="F323" s="66" t="s">
        <v>92</v>
      </c>
      <c r="G323" s="66" t="s">
        <v>92</v>
      </c>
      <c r="H323" s="126" t="s">
        <v>92</v>
      </c>
    </row>
    <row r="324" spans="1:8" ht="13.5">
      <c r="A324" s="112"/>
      <c r="B324" s="38" t="s">
        <v>27</v>
      </c>
      <c r="C324" s="60">
        <v>0.082</v>
      </c>
      <c r="D324" s="61" t="s">
        <v>92</v>
      </c>
      <c r="E324" s="61" t="s">
        <v>92</v>
      </c>
      <c r="F324" s="61" t="s">
        <v>92</v>
      </c>
      <c r="G324" s="61" t="s">
        <v>92</v>
      </c>
      <c r="H324" s="128" t="s">
        <v>92</v>
      </c>
    </row>
    <row r="325" spans="1:8" ht="13.5">
      <c r="A325" s="112"/>
      <c r="B325" s="38" t="s">
        <v>28</v>
      </c>
      <c r="C325" s="67">
        <v>0.094</v>
      </c>
      <c r="D325" s="61" t="s">
        <v>92</v>
      </c>
      <c r="E325" s="61" t="s">
        <v>92</v>
      </c>
      <c r="F325" s="61" t="s">
        <v>92</v>
      </c>
      <c r="G325" s="61" t="s">
        <v>92</v>
      </c>
      <c r="H325" s="128" t="s">
        <v>92</v>
      </c>
    </row>
    <row r="326" spans="1:8" ht="13.5">
      <c r="A326" s="112"/>
      <c r="B326" s="38" t="s">
        <v>29</v>
      </c>
      <c r="C326" s="60">
        <v>0.059</v>
      </c>
      <c r="D326" s="68" t="s">
        <v>92</v>
      </c>
      <c r="E326" s="68" t="s">
        <v>92</v>
      </c>
      <c r="F326" s="61" t="s">
        <v>92</v>
      </c>
      <c r="G326" s="61" t="s">
        <v>92</v>
      </c>
      <c r="H326" s="128" t="s">
        <v>92</v>
      </c>
    </row>
    <row r="327" spans="1:8" ht="13.5">
      <c r="A327" s="112"/>
      <c r="B327" s="38" t="s">
        <v>99</v>
      </c>
      <c r="C327" s="67" t="s">
        <v>93</v>
      </c>
      <c r="D327" s="61" t="s">
        <v>92</v>
      </c>
      <c r="E327" s="61" t="s">
        <v>92</v>
      </c>
      <c r="F327" s="61" t="s">
        <v>92</v>
      </c>
      <c r="G327" s="61" t="s">
        <v>92</v>
      </c>
      <c r="H327" s="128" t="s">
        <v>92</v>
      </c>
    </row>
    <row r="328" spans="1:8" ht="14.25" thickBot="1">
      <c r="A328" s="113"/>
      <c r="B328" s="45" t="s">
        <v>118</v>
      </c>
      <c r="C328" s="69">
        <v>0.34</v>
      </c>
      <c r="D328" s="70" t="s">
        <v>92</v>
      </c>
      <c r="E328" s="70" t="s">
        <v>92</v>
      </c>
      <c r="F328" s="71" t="s">
        <v>92</v>
      </c>
      <c r="G328" s="71" t="s">
        <v>92</v>
      </c>
      <c r="H328" s="131">
        <v>0.004016</v>
      </c>
    </row>
    <row r="329" spans="1:8" ht="15" thickBot="1" thickTop="1">
      <c r="A329" s="97" t="s">
        <v>119</v>
      </c>
      <c r="B329" s="98"/>
      <c r="C329" s="63">
        <v>2.5</v>
      </c>
      <c r="D329" s="72" t="s">
        <v>92</v>
      </c>
      <c r="E329" s="72" t="s">
        <v>92</v>
      </c>
      <c r="F329" s="64" t="s">
        <v>92</v>
      </c>
      <c r="G329" s="64" t="s">
        <v>92</v>
      </c>
      <c r="H329" s="137">
        <v>0.013826</v>
      </c>
    </row>
    <row r="330" spans="1:8" ht="15" thickBot="1" thickTop="1">
      <c r="A330" s="97" t="s">
        <v>75</v>
      </c>
      <c r="B330" s="98"/>
      <c r="C330" s="73">
        <v>12</v>
      </c>
      <c r="D330" s="74" t="s">
        <v>92</v>
      </c>
      <c r="E330" s="74" t="s">
        <v>92</v>
      </c>
      <c r="F330" s="74" t="s">
        <v>22</v>
      </c>
      <c r="G330" s="138" t="s">
        <v>92</v>
      </c>
      <c r="H330" s="139">
        <v>0.00467425</v>
      </c>
    </row>
    <row r="331" spans="1:8" ht="15" thickBot="1" thickTop="1">
      <c r="A331" s="99" t="s">
        <v>120</v>
      </c>
      <c r="B331" s="100"/>
      <c r="C331" s="74" t="s">
        <v>92</v>
      </c>
      <c r="D331" s="64" t="s">
        <v>92</v>
      </c>
      <c r="E331" s="64" t="s">
        <v>92</v>
      </c>
      <c r="F331" s="75" t="s">
        <v>22</v>
      </c>
      <c r="G331" s="74" t="s">
        <v>92</v>
      </c>
      <c r="H331" s="139">
        <v>0.019</v>
      </c>
    </row>
    <row r="332" spans="1:8" ht="14.25" customHeight="1" thickTop="1">
      <c r="A332" s="101" t="s">
        <v>73</v>
      </c>
      <c r="B332" s="104" t="s">
        <v>74</v>
      </c>
      <c r="C332" s="104"/>
      <c r="D332" s="86">
        <v>0.013826</v>
      </c>
      <c r="E332" s="87"/>
      <c r="F332" s="88"/>
      <c r="G332" s="140" t="s">
        <v>121</v>
      </c>
      <c r="H332" s="141" t="s">
        <v>22</v>
      </c>
    </row>
    <row r="333" spans="1:8" ht="13.5">
      <c r="A333" s="102"/>
      <c r="B333" s="89" t="s">
        <v>75</v>
      </c>
      <c r="C333" s="89"/>
      <c r="D333" s="90">
        <v>0.00467425</v>
      </c>
      <c r="E333" s="91"/>
      <c r="F333" s="92"/>
      <c r="G333" s="142" t="s">
        <v>121</v>
      </c>
      <c r="H333" s="143"/>
    </row>
    <row r="334" spans="1:8" ht="14.25" thickBot="1">
      <c r="A334" s="103"/>
      <c r="B334" s="93" t="s">
        <v>76</v>
      </c>
      <c r="C334" s="93"/>
      <c r="D334" s="94">
        <v>0.019</v>
      </c>
      <c r="E334" s="95"/>
      <c r="F334" s="96"/>
      <c r="G334" s="144" t="s">
        <v>121</v>
      </c>
      <c r="H334" s="145"/>
    </row>
    <row r="337" ht="14.25" thickBot="1"/>
    <row r="338" spans="1:3" ht="13.5">
      <c r="A338" s="80" t="s">
        <v>142</v>
      </c>
      <c r="B338" s="81"/>
      <c r="C338" s="82"/>
    </row>
    <row r="339" spans="1:8" ht="13.5">
      <c r="A339" s="114" t="s">
        <v>34</v>
      </c>
      <c r="B339" s="114"/>
      <c r="C339" s="32" t="s">
        <v>35</v>
      </c>
      <c r="D339" s="32" t="s">
        <v>36</v>
      </c>
      <c r="E339" s="32" t="s">
        <v>37</v>
      </c>
      <c r="F339" s="32" t="s">
        <v>38</v>
      </c>
      <c r="G339" s="121" t="s">
        <v>85</v>
      </c>
      <c r="H339" s="122" t="s">
        <v>73</v>
      </c>
    </row>
    <row r="340" spans="1:8" ht="14.25" thickBot="1">
      <c r="A340" s="115"/>
      <c r="B340" s="115"/>
      <c r="C340" s="33" t="s">
        <v>86</v>
      </c>
      <c r="D340" s="33" t="s">
        <v>86</v>
      </c>
      <c r="E340" s="33" t="s">
        <v>86</v>
      </c>
      <c r="F340" s="33" t="s">
        <v>87</v>
      </c>
      <c r="G340" s="123" t="s">
        <v>88</v>
      </c>
      <c r="H340" s="124" t="s">
        <v>89</v>
      </c>
    </row>
    <row r="341" spans="1:8" ht="14.25" customHeight="1" thickTop="1">
      <c r="A341" s="105" t="s">
        <v>0</v>
      </c>
      <c r="B341" s="34" t="s">
        <v>1</v>
      </c>
      <c r="C341" s="36">
        <v>0.073</v>
      </c>
      <c r="D341" s="36">
        <v>0.023</v>
      </c>
      <c r="E341" s="36">
        <v>0.005</v>
      </c>
      <c r="F341" s="37" t="s">
        <v>90</v>
      </c>
      <c r="G341" s="125" t="s">
        <v>91</v>
      </c>
      <c r="H341" s="126" t="s">
        <v>92</v>
      </c>
    </row>
    <row r="342" spans="1:8" ht="13.5">
      <c r="A342" s="116"/>
      <c r="B342" s="38" t="s">
        <v>3</v>
      </c>
      <c r="C342" s="40">
        <v>0.026</v>
      </c>
      <c r="D342" s="40">
        <v>0.023</v>
      </c>
      <c r="E342" s="40">
        <v>0.005</v>
      </c>
      <c r="F342" s="41" t="s">
        <v>90</v>
      </c>
      <c r="G342" s="127" t="s">
        <v>91</v>
      </c>
      <c r="H342" s="128" t="s">
        <v>92</v>
      </c>
    </row>
    <row r="343" spans="1:8" ht="13.5">
      <c r="A343" s="116"/>
      <c r="B343" s="38" t="s">
        <v>4</v>
      </c>
      <c r="C343" s="42" t="s">
        <v>93</v>
      </c>
      <c r="D343" s="43">
        <v>0.023</v>
      </c>
      <c r="E343" s="43">
        <v>0.005</v>
      </c>
      <c r="F343" s="44">
        <v>90</v>
      </c>
      <c r="G343" s="127">
        <v>1</v>
      </c>
      <c r="H343" s="129">
        <v>0.0025</v>
      </c>
    </row>
    <row r="344" spans="1:8" ht="13.5">
      <c r="A344" s="116"/>
      <c r="B344" s="38" t="s">
        <v>5</v>
      </c>
      <c r="C344" s="42" t="s">
        <v>93</v>
      </c>
      <c r="D344" s="43">
        <v>0.028</v>
      </c>
      <c r="E344" s="43">
        <v>0.009</v>
      </c>
      <c r="F344" s="44">
        <v>104</v>
      </c>
      <c r="G344" s="127">
        <v>1</v>
      </c>
      <c r="H344" s="129">
        <v>0.0045</v>
      </c>
    </row>
    <row r="345" spans="1:8" ht="13.5">
      <c r="A345" s="116"/>
      <c r="B345" s="38" t="s">
        <v>6</v>
      </c>
      <c r="C345" s="42" t="s">
        <v>93</v>
      </c>
      <c r="D345" s="43">
        <v>0.037</v>
      </c>
      <c r="E345" s="43">
        <v>0.009</v>
      </c>
      <c r="F345" s="44">
        <v>101</v>
      </c>
      <c r="G345" s="127">
        <v>0.1</v>
      </c>
      <c r="H345" s="129">
        <v>0.00045</v>
      </c>
    </row>
    <row r="346" spans="1:8" ht="13.5">
      <c r="A346" s="116"/>
      <c r="B346" s="38" t="s">
        <v>7</v>
      </c>
      <c r="C346" s="42" t="s">
        <v>93</v>
      </c>
      <c r="D346" s="43">
        <v>0.06</v>
      </c>
      <c r="E346" s="43">
        <v>0.02</v>
      </c>
      <c r="F346" s="44">
        <v>101</v>
      </c>
      <c r="G346" s="127">
        <v>0.1</v>
      </c>
      <c r="H346" s="129">
        <v>0.001</v>
      </c>
    </row>
    <row r="347" spans="1:8" ht="13.5">
      <c r="A347" s="116"/>
      <c r="B347" s="38" t="s">
        <v>8</v>
      </c>
      <c r="C347" s="50" t="s">
        <v>140</v>
      </c>
      <c r="D347" s="43">
        <v>0.023</v>
      </c>
      <c r="E347" s="43">
        <v>0.009</v>
      </c>
      <c r="F347" s="44">
        <v>106</v>
      </c>
      <c r="G347" s="127">
        <v>0.1</v>
      </c>
      <c r="H347" s="129">
        <v>0.0011</v>
      </c>
    </row>
    <row r="348" spans="1:8" ht="13.5">
      <c r="A348" s="116"/>
      <c r="B348" s="38" t="s">
        <v>9</v>
      </c>
      <c r="C348" s="40">
        <v>0.086</v>
      </c>
      <c r="D348" s="43">
        <v>0.023</v>
      </c>
      <c r="E348" s="43">
        <v>0.009</v>
      </c>
      <c r="F348" s="44">
        <v>91</v>
      </c>
      <c r="G348" s="127">
        <v>0.01</v>
      </c>
      <c r="H348" s="129">
        <v>0.00086</v>
      </c>
    </row>
    <row r="349" spans="1:8" ht="14.25" thickBot="1">
      <c r="A349" s="117"/>
      <c r="B349" s="45" t="s">
        <v>94</v>
      </c>
      <c r="C349" s="46">
        <v>0.51</v>
      </c>
      <c r="D349" s="156">
        <v>0.1</v>
      </c>
      <c r="E349" s="46">
        <v>0.03</v>
      </c>
      <c r="F349" s="47">
        <v>78</v>
      </c>
      <c r="G349" s="130">
        <v>0.0003</v>
      </c>
      <c r="H349" s="131">
        <v>0.000153</v>
      </c>
    </row>
    <row r="350" spans="1:8" ht="14.25" customHeight="1" thickTop="1">
      <c r="A350" s="105" t="s">
        <v>10</v>
      </c>
      <c r="B350" s="34" t="s">
        <v>11</v>
      </c>
      <c r="C350" s="48" t="s">
        <v>93</v>
      </c>
      <c r="D350" s="49">
        <v>0.037</v>
      </c>
      <c r="E350" s="49">
        <v>0.009</v>
      </c>
      <c r="F350" s="37" t="s">
        <v>90</v>
      </c>
      <c r="G350" s="125" t="s">
        <v>91</v>
      </c>
      <c r="H350" s="126" t="s">
        <v>92</v>
      </c>
    </row>
    <row r="351" spans="1:8" ht="13.5">
      <c r="A351" s="116"/>
      <c r="B351" s="38" t="s">
        <v>12</v>
      </c>
      <c r="C351" s="42">
        <v>0.019</v>
      </c>
      <c r="D351" s="43">
        <v>0.014</v>
      </c>
      <c r="E351" s="43">
        <v>0.004</v>
      </c>
      <c r="F351" s="44">
        <v>96</v>
      </c>
      <c r="G351" s="127">
        <v>0.1</v>
      </c>
      <c r="H351" s="129">
        <v>0.0019</v>
      </c>
    </row>
    <row r="352" spans="1:8" ht="13.5">
      <c r="A352" s="116"/>
      <c r="B352" s="38" t="s">
        <v>13</v>
      </c>
      <c r="C352" s="50" t="s">
        <v>140</v>
      </c>
      <c r="D352" s="43">
        <v>0.019</v>
      </c>
      <c r="E352" s="43">
        <v>0.005</v>
      </c>
      <c r="F352" s="44">
        <v>101</v>
      </c>
      <c r="G352" s="127">
        <v>0.03</v>
      </c>
      <c r="H352" s="129">
        <v>0.00033</v>
      </c>
    </row>
    <row r="353" spans="1:8" ht="13.5">
      <c r="A353" s="116"/>
      <c r="B353" s="38" t="s">
        <v>14</v>
      </c>
      <c r="C353" s="39" t="s">
        <v>98</v>
      </c>
      <c r="D353" s="43">
        <v>0.014</v>
      </c>
      <c r="E353" s="43">
        <v>0.005</v>
      </c>
      <c r="F353" s="44">
        <v>96</v>
      </c>
      <c r="G353" s="127">
        <v>0.3</v>
      </c>
      <c r="H353" s="129">
        <v>0.0039</v>
      </c>
    </row>
    <row r="354" spans="1:8" ht="13.5">
      <c r="A354" s="116"/>
      <c r="B354" s="38" t="s">
        <v>15</v>
      </c>
      <c r="C354" s="50" t="s">
        <v>95</v>
      </c>
      <c r="D354" s="43">
        <v>0.019</v>
      </c>
      <c r="E354" s="43">
        <v>0.005</v>
      </c>
      <c r="F354" s="44">
        <v>99</v>
      </c>
      <c r="G354" s="127">
        <v>0.1</v>
      </c>
      <c r="H354" s="129">
        <v>0.0006</v>
      </c>
    </row>
    <row r="355" spans="1:8" ht="13.5">
      <c r="A355" s="116"/>
      <c r="B355" s="38" t="s">
        <v>16</v>
      </c>
      <c r="C355" s="42" t="s">
        <v>93</v>
      </c>
      <c r="D355" s="43">
        <v>0.028</v>
      </c>
      <c r="E355" s="43">
        <v>0.009</v>
      </c>
      <c r="F355" s="44">
        <v>98</v>
      </c>
      <c r="G355" s="127">
        <v>0.1</v>
      </c>
      <c r="H355" s="129">
        <v>0.00045</v>
      </c>
    </row>
    <row r="356" spans="1:8" ht="13.5">
      <c r="A356" s="116"/>
      <c r="B356" s="38" t="s">
        <v>17</v>
      </c>
      <c r="C356" s="42" t="s">
        <v>93</v>
      </c>
      <c r="D356" s="43">
        <v>0.04</v>
      </c>
      <c r="E356" s="43">
        <v>0.01</v>
      </c>
      <c r="F356" s="44">
        <v>98</v>
      </c>
      <c r="G356" s="127">
        <v>0.1</v>
      </c>
      <c r="H356" s="129">
        <v>0.0005</v>
      </c>
    </row>
    <row r="357" spans="1:8" ht="13.5">
      <c r="A357" s="116"/>
      <c r="B357" s="38" t="s">
        <v>18</v>
      </c>
      <c r="C357" s="157">
        <v>0.02</v>
      </c>
      <c r="D357" s="43">
        <v>0.019</v>
      </c>
      <c r="E357" s="43">
        <v>0.005</v>
      </c>
      <c r="F357" s="44">
        <v>97</v>
      </c>
      <c r="G357" s="127">
        <v>0.1</v>
      </c>
      <c r="H357" s="147">
        <v>0.002</v>
      </c>
    </row>
    <row r="358" spans="1:8" ht="13.5">
      <c r="A358" s="116"/>
      <c r="B358" s="38" t="s">
        <v>19</v>
      </c>
      <c r="C358" s="40">
        <v>0.048</v>
      </c>
      <c r="D358" s="43">
        <v>0.033</v>
      </c>
      <c r="E358" s="43">
        <v>0.009</v>
      </c>
      <c r="F358" s="44">
        <v>83</v>
      </c>
      <c r="G358" s="127">
        <v>0.01</v>
      </c>
      <c r="H358" s="129">
        <v>0.00048</v>
      </c>
    </row>
    <row r="359" spans="1:8" ht="13.5">
      <c r="A359" s="116"/>
      <c r="B359" s="38" t="s">
        <v>20</v>
      </c>
      <c r="C359" s="42" t="s">
        <v>93</v>
      </c>
      <c r="D359" s="43">
        <v>0.04</v>
      </c>
      <c r="E359" s="43">
        <v>0.01</v>
      </c>
      <c r="F359" s="44">
        <v>85</v>
      </c>
      <c r="G359" s="127">
        <v>0.01</v>
      </c>
      <c r="H359" s="129">
        <v>5E-05</v>
      </c>
    </row>
    <row r="360" spans="1:8" ht="14.25" thickBot="1">
      <c r="A360" s="117"/>
      <c r="B360" s="45" t="s">
        <v>99</v>
      </c>
      <c r="C360" s="56" t="s">
        <v>141</v>
      </c>
      <c r="D360" s="46">
        <v>0.14</v>
      </c>
      <c r="E360" s="46">
        <v>0.05</v>
      </c>
      <c r="F360" s="47">
        <v>61</v>
      </c>
      <c r="G360" s="130">
        <v>0.0003</v>
      </c>
      <c r="H360" s="129">
        <v>2.1E-05</v>
      </c>
    </row>
    <row r="361" spans="1:8" ht="14.25" customHeight="1" thickTop="1">
      <c r="A361" s="105" t="s">
        <v>100</v>
      </c>
      <c r="B361" s="34" t="s">
        <v>101</v>
      </c>
      <c r="C361" s="132" t="s">
        <v>135</v>
      </c>
      <c r="D361" s="48">
        <v>0.08</v>
      </c>
      <c r="E361" s="48">
        <v>0.02</v>
      </c>
      <c r="F361" s="53">
        <v>83</v>
      </c>
      <c r="G361" s="125">
        <v>0.0003</v>
      </c>
      <c r="H361" s="133">
        <v>1.5E-05</v>
      </c>
    </row>
    <row r="362" spans="1:8" ht="13.5">
      <c r="A362" s="106"/>
      <c r="B362" s="38" t="s">
        <v>103</v>
      </c>
      <c r="C362" s="43">
        <v>0.97</v>
      </c>
      <c r="D362" s="43">
        <v>0.06</v>
      </c>
      <c r="E362" s="43">
        <v>0.01</v>
      </c>
      <c r="F362" s="44">
        <v>87</v>
      </c>
      <c r="G362" s="127">
        <v>0.0001</v>
      </c>
      <c r="H362" s="129">
        <v>9.7E-05</v>
      </c>
    </row>
    <row r="363" spans="1:8" ht="13.5">
      <c r="A363" s="106"/>
      <c r="B363" s="38" t="s">
        <v>104</v>
      </c>
      <c r="C363" s="50" t="s">
        <v>138</v>
      </c>
      <c r="D363" s="42">
        <v>0.05</v>
      </c>
      <c r="E363" s="42">
        <v>0.01</v>
      </c>
      <c r="F363" s="44">
        <v>86</v>
      </c>
      <c r="G363" s="127">
        <v>0.1</v>
      </c>
      <c r="H363" s="129">
        <v>0.003</v>
      </c>
    </row>
    <row r="364" spans="1:8" ht="13.5">
      <c r="A364" s="106"/>
      <c r="B364" s="38" t="s">
        <v>105</v>
      </c>
      <c r="C364" s="39" t="s">
        <v>106</v>
      </c>
      <c r="D364" s="40">
        <v>0.05</v>
      </c>
      <c r="E364" s="40">
        <v>0.01</v>
      </c>
      <c r="F364" s="44">
        <v>86</v>
      </c>
      <c r="G364" s="127">
        <v>0.03</v>
      </c>
      <c r="H364" s="129">
        <v>0.0003</v>
      </c>
    </row>
    <row r="365" spans="1:8" ht="13.5">
      <c r="A365" s="106"/>
      <c r="B365" s="38" t="s">
        <v>107</v>
      </c>
      <c r="C365" s="40">
        <v>0.07</v>
      </c>
      <c r="D365" s="40">
        <v>0.06</v>
      </c>
      <c r="E365" s="40">
        <v>0.01</v>
      </c>
      <c r="F365" s="44">
        <v>79</v>
      </c>
      <c r="G365" s="127">
        <v>3E-05</v>
      </c>
      <c r="H365" s="129">
        <v>2.1E-06</v>
      </c>
    </row>
    <row r="366" spans="1:8" ht="13.5">
      <c r="A366" s="106"/>
      <c r="B366" s="38" t="s">
        <v>108</v>
      </c>
      <c r="C366" s="40">
        <v>1.9</v>
      </c>
      <c r="D366" s="40">
        <v>0.07</v>
      </c>
      <c r="E366" s="40">
        <v>0.02</v>
      </c>
      <c r="F366" s="44">
        <v>78</v>
      </c>
      <c r="G366" s="127">
        <v>3E-05</v>
      </c>
      <c r="H366" s="129">
        <v>5.7E-05</v>
      </c>
    </row>
    <row r="367" spans="1:8" ht="13.5">
      <c r="A367" s="106"/>
      <c r="B367" s="38" t="s">
        <v>109</v>
      </c>
      <c r="C367" s="40">
        <v>1.2</v>
      </c>
      <c r="D367" s="40">
        <v>0.07</v>
      </c>
      <c r="E367" s="40">
        <v>0.02</v>
      </c>
      <c r="F367" s="44">
        <v>78</v>
      </c>
      <c r="G367" s="127">
        <v>3E-05</v>
      </c>
      <c r="H367" s="129">
        <v>3.6E-05</v>
      </c>
    </row>
    <row r="368" spans="1:8" ht="13.5">
      <c r="A368" s="106"/>
      <c r="B368" s="38" t="s">
        <v>110</v>
      </c>
      <c r="C368" s="40">
        <v>0.12</v>
      </c>
      <c r="D368" s="40">
        <v>0.07</v>
      </c>
      <c r="E368" s="40">
        <v>0.02</v>
      </c>
      <c r="F368" s="44">
        <v>78</v>
      </c>
      <c r="G368" s="127">
        <v>3E-05</v>
      </c>
      <c r="H368" s="129">
        <v>3.6E-06</v>
      </c>
    </row>
    <row r="369" spans="1:8" ht="13.5">
      <c r="A369" s="106"/>
      <c r="B369" s="38" t="s">
        <v>111</v>
      </c>
      <c r="C369" s="40">
        <v>0.08</v>
      </c>
      <c r="D369" s="40">
        <v>0.05</v>
      </c>
      <c r="E369" s="40">
        <v>0.01</v>
      </c>
      <c r="F369" s="44">
        <v>82</v>
      </c>
      <c r="G369" s="127">
        <v>3E-05</v>
      </c>
      <c r="H369" s="129">
        <v>2.4E-06</v>
      </c>
    </row>
    <row r="370" spans="1:8" ht="13.5">
      <c r="A370" s="106"/>
      <c r="B370" s="38" t="s">
        <v>112</v>
      </c>
      <c r="C370" s="40">
        <v>0.16</v>
      </c>
      <c r="D370" s="40">
        <v>0.06</v>
      </c>
      <c r="E370" s="40">
        <v>0.02</v>
      </c>
      <c r="F370" s="44">
        <v>80</v>
      </c>
      <c r="G370" s="127">
        <v>3E-05</v>
      </c>
      <c r="H370" s="129">
        <v>4.8E-06</v>
      </c>
    </row>
    <row r="371" spans="1:8" ht="13.5">
      <c r="A371" s="106"/>
      <c r="B371" s="38" t="s">
        <v>113</v>
      </c>
      <c r="C371" s="40">
        <v>0.031</v>
      </c>
      <c r="D371" s="40">
        <v>0.027</v>
      </c>
      <c r="E371" s="40">
        <v>0.008</v>
      </c>
      <c r="F371" s="44">
        <v>83</v>
      </c>
      <c r="G371" s="127">
        <v>3E-05</v>
      </c>
      <c r="H371" s="129">
        <v>9.3E-07</v>
      </c>
    </row>
    <row r="372" spans="1:8" ht="14.25" thickBot="1">
      <c r="A372" s="107"/>
      <c r="B372" s="45" t="s">
        <v>114</v>
      </c>
      <c r="C372" s="52" t="s">
        <v>93</v>
      </c>
      <c r="D372" s="52">
        <v>0.07</v>
      </c>
      <c r="E372" s="52">
        <v>0.02</v>
      </c>
      <c r="F372" s="47">
        <v>84</v>
      </c>
      <c r="G372" s="130">
        <v>3E-05</v>
      </c>
      <c r="H372" s="131">
        <v>3E-07</v>
      </c>
    </row>
    <row r="373" spans="1:8" ht="14.25" customHeight="1" thickTop="1">
      <c r="A373" s="108" t="s">
        <v>116</v>
      </c>
      <c r="B373" s="57" t="s">
        <v>21</v>
      </c>
      <c r="C373" s="58">
        <v>0.098</v>
      </c>
      <c r="D373" s="59" t="s">
        <v>22</v>
      </c>
      <c r="E373" s="59" t="s">
        <v>22</v>
      </c>
      <c r="F373" s="59" t="s">
        <v>22</v>
      </c>
      <c r="G373" s="59" t="s">
        <v>92</v>
      </c>
      <c r="H373" s="134" t="s">
        <v>92</v>
      </c>
    </row>
    <row r="374" spans="1:8" ht="13.5">
      <c r="A374" s="109"/>
      <c r="B374" s="38" t="s">
        <v>23</v>
      </c>
      <c r="C374" s="60">
        <v>0.035</v>
      </c>
      <c r="D374" s="61" t="s">
        <v>22</v>
      </c>
      <c r="E374" s="61" t="s">
        <v>22</v>
      </c>
      <c r="F374" s="61" t="s">
        <v>22</v>
      </c>
      <c r="G374" s="61" t="s">
        <v>92</v>
      </c>
      <c r="H374" s="128" t="s">
        <v>92</v>
      </c>
    </row>
    <row r="375" spans="1:8" ht="13.5">
      <c r="A375" s="109"/>
      <c r="B375" s="38" t="s">
        <v>24</v>
      </c>
      <c r="C375" s="60">
        <v>0.043</v>
      </c>
      <c r="D375" s="61" t="s">
        <v>22</v>
      </c>
      <c r="E375" s="61" t="s">
        <v>22</v>
      </c>
      <c r="F375" s="61" t="s">
        <v>22</v>
      </c>
      <c r="G375" s="61" t="s">
        <v>92</v>
      </c>
      <c r="H375" s="128" t="s">
        <v>92</v>
      </c>
    </row>
    <row r="376" spans="1:8" ht="13.5">
      <c r="A376" s="109"/>
      <c r="B376" s="38" t="s">
        <v>25</v>
      </c>
      <c r="C376" s="60">
        <v>0.16</v>
      </c>
      <c r="D376" s="61" t="s">
        <v>22</v>
      </c>
      <c r="E376" s="61" t="s">
        <v>22</v>
      </c>
      <c r="F376" s="61" t="s">
        <v>22</v>
      </c>
      <c r="G376" s="61" t="s">
        <v>92</v>
      </c>
      <c r="H376" s="128" t="s">
        <v>92</v>
      </c>
    </row>
    <row r="377" spans="1:8" ht="13.5">
      <c r="A377" s="109"/>
      <c r="B377" s="38" t="s">
        <v>94</v>
      </c>
      <c r="C377" s="60">
        <v>0.51</v>
      </c>
      <c r="D377" s="61" t="s">
        <v>22</v>
      </c>
      <c r="E377" s="61" t="s">
        <v>22</v>
      </c>
      <c r="F377" s="61" t="s">
        <v>22</v>
      </c>
      <c r="G377" s="61" t="s">
        <v>92</v>
      </c>
      <c r="H377" s="128" t="s">
        <v>92</v>
      </c>
    </row>
    <row r="378" spans="1:8" ht="14.25" thickBot="1">
      <c r="A378" s="110"/>
      <c r="B378" s="62" t="s">
        <v>65</v>
      </c>
      <c r="C378" s="63">
        <v>0.85</v>
      </c>
      <c r="D378" s="64" t="s">
        <v>92</v>
      </c>
      <c r="E378" s="64" t="s">
        <v>92</v>
      </c>
      <c r="F378" s="64" t="s">
        <v>92</v>
      </c>
      <c r="G378" s="64" t="s">
        <v>92</v>
      </c>
      <c r="H378" s="136">
        <v>0.010563</v>
      </c>
    </row>
    <row r="379" spans="1:8" ht="14.25" customHeight="1" thickTop="1">
      <c r="A379" s="111" t="s">
        <v>117</v>
      </c>
      <c r="B379" s="34" t="s">
        <v>26</v>
      </c>
      <c r="C379" s="65">
        <v>0.037</v>
      </c>
      <c r="D379" s="66" t="s">
        <v>92</v>
      </c>
      <c r="E379" s="66" t="s">
        <v>92</v>
      </c>
      <c r="F379" s="66" t="s">
        <v>92</v>
      </c>
      <c r="G379" s="66" t="s">
        <v>92</v>
      </c>
      <c r="H379" s="126" t="s">
        <v>92</v>
      </c>
    </row>
    <row r="380" spans="1:8" ht="13.5">
      <c r="A380" s="112"/>
      <c r="B380" s="38" t="s">
        <v>27</v>
      </c>
      <c r="C380" s="60">
        <v>0.038</v>
      </c>
      <c r="D380" s="61" t="s">
        <v>92</v>
      </c>
      <c r="E380" s="61" t="s">
        <v>92</v>
      </c>
      <c r="F380" s="61" t="s">
        <v>92</v>
      </c>
      <c r="G380" s="61" t="s">
        <v>92</v>
      </c>
      <c r="H380" s="128" t="s">
        <v>92</v>
      </c>
    </row>
    <row r="381" spans="1:8" ht="13.5">
      <c r="A381" s="112"/>
      <c r="B381" s="38" t="s">
        <v>28</v>
      </c>
      <c r="C381" s="67">
        <v>0.014</v>
      </c>
      <c r="D381" s="61" t="s">
        <v>92</v>
      </c>
      <c r="E381" s="61" t="s">
        <v>92</v>
      </c>
      <c r="F381" s="61" t="s">
        <v>92</v>
      </c>
      <c r="G381" s="61" t="s">
        <v>92</v>
      </c>
      <c r="H381" s="128" t="s">
        <v>92</v>
      </c>
    </row>
    <row r="382" spans="1:8" ht="13.5">
      <c r="A382" s="112"/>
      <c r="B382" s="38" t="s">
        <v>29</v>
      </c>
      <c r="C382" s="60">
        <v>0.054</v>
      </c>
      <c r="D382" s="68" t="s">
        <v>92</v>
      </c>
      <c r="E382" s="68" t="s">
        <v>92</v>
      </c>
      <c r="F382" s="61" t="s">
        <v>92</v>
      </c>
      <c r="G382" s="61" t="s">
        <v>92</v>
      </c>
      <c r="H382" s="128" t="s">
        <v>92</v>
      </c>
    </row>
    <row r="383" spans="1:8" ht="13.5">
      <c r="A383" s="112"/>
      <c r="B383" s="38" t="s">
        <v>99</v>
      </c>
      <c r="C383" s="67">
        <v>0.07</v>
      </c>
      <c r="D383" s="61" t="s">
        <v>92</v>
      </c>
      <c r="E383" s="61" t="s">
        <v>92</v>
      </c>
      <c r="F383" s="61" t="s">
        <v>92</v>
      </c>
      <c r="G383" s="61" t="s">
        <v>92</v>
      </c>
      <c r="H383" s="128" t="s">
        <v>92</v>
      </c>
    </row>
    <row r="384" spans="1:8" ht="14.25" thickBot="1">
      <c r="A384" s="113"/>
      <c r="B384" s="45" t="s">
        <v>118</v>
      </c>
      <c r="C384" s="69">
        <v>0.21</v>
      </c>
      <c r="D384" s="70" t="s">
        <v>92</v>
      </c>
      <c r="E384" s="70" t="s">
        <v>92</v>
      </c>
      <c r="F384" s="71" t="s">
        <v>92</v>
      </c>
      <c r="G384" s="71" t="s">
        <v>92</v>
      </c>
      <c r="H384" s="131">
        <v>0.010231</v>
      </c>
    </row>
    <row r="385" spans="1:8" ht="15" thickBot="1" thickTop="1">
      <c r="A385" s="97" t="s">
        <v>119</v>
      </c>
      <c r="B385" s="98"/>
      <c r="C385" s="63">
        <v>1.1</v>
      </c>
      <c r="D385" s="72" t="s">
        <v>92</v>
      </c>
      <c r="E385" s="72" t="s">
        <v>92</v>
      </c>
      <c r="F385" s="64" t="s">
        <v>92</v>
      </c>
      <c r="G385" s="64" t="s">
        <v>92</v>
      </c>
      <c r="H385" s="137">
        <v>0.020794</v>
      </c>
    </row>
    <row r="386" spans="1:8" ht="15" thickBot="1" thickTop="1">
      <c r="A386" s="97" t="s">
        <v>75</v>
      </c>
      <c r="B386" s="98"/>
      <c r="C386" s="73">
        <v>4.6</v>
      </c>
      <c r="D386" s="74" t="s">
        <v>92</v>
      </c>
      <c r="E386" s="74" t="s">
        <v>92</v>
      </c>
      <c r="F386" s="74" t="s">
        <v>22</v>
      </c>
      <c r="G386" s="138" t="s">
        <v>92</v>
      </c>
      <c r="H386" s="139">
        <v>0.00351913</v>
      </c>
    </row>
    <row r="387" spans="1:8" ht="15" thickBot="1" thickTop="1">
      <c r="A387" s="99" t="s">
        <v>120</v>
      </c>
      <c r="B387" s="100"/>
      <c r="C387" s="74" t="s">
        <v>92</v>
      </c>
      <c r="D387" s="64" t="s">
        <v>92</v>
      </c>
      <c r="E387" s="64" t="s">
        <v>92</v>
      </c>
      <c r="F387" s="75" t="s">
        <v>22</v>
      </c>
      <c r="G387" s="74" t="s">
        <v>92</v>
      </c>
      <c r="H387" s="139">
        <v>0.024</v>
      </c>
    </row>
    <row r="388" spans="1:8" s="26" customFormat="1" ht="15" customHeight="1" thickTop="1">
      <c r="A388" s="101" t="s">
        <v>73</v>
      </c>
      <c r="B388" s="104" t="s">
        <v>74</v>
      </c>
      <c r="C388" s="104"/>
      <c r="D388" s="86">
        <v>0.020794</v>
      </c>
      <c r="E388" s="87"/>
      <c r="F388" s="88"/>
      <c r="G388" s="140" t="s">
        <v>121</v>
      </c>
      <c r="H388" s="141" t="s">
        <v>22</v>
      </c>
    </row>
    <row r="389" spans="1:8" s="26" customFormat="1" ht="15" customHeight="1">
      <c r="A389" s="102"/>
      <c r="B389" s="89" t="s">
        <v>75</v>
      </c>
      <c r="C389" s="89"/>
      <c r="D389" s="90">
        <v>0.00351913</v>
      </c>
      <c r="E389" s="91"/>
      <c r="F389" s="92"/>
      <c r="G389" s="142" t="s">
        <v>121</v>
      </c>
      <c r="H389" s="143"/>
    </row>
    <row r="390" spans="1:8" s="26" customFormat="1" ht="15" customHeight="1" thickBot="1">
      <c r="A390" s="103"/>
      <c r="B390" s="93" t="s">
        <v>76</v>
      </c>
      <c r="C390" s="93"/>
      <c r="D390" s="94">
        <v>0.024</v>
      </c>
      <c r="E390" s="95"/>
      <c r="F390" s="96"/>
      <c r="G390" s="144" t="s">
        <v>121</v>
      </c>
      <c r="H390" s="145"/>
    </row>
    <row r="393" ht="14.25" thickBot="1"/>
    <row r="394" spans="1:3" ht="13.5">
      <c r="A394" s="80" t="s">
        <v>145</v>
      </c>
      <c r="B394" s="81"/>
      <c r="C394" s="82"/>
    </row>
    <row r="395" spans="1:8" ht="13.5">
      <c r="A395" s="114" t="s">
        <v>34</v>
      </c>
      <c r="B395" s="114"/>
      <c r="C395" s="32" t="s">
        <v>35</v>
      </c>
      <c r="D395" s="32" t="s">
        <v>36</v>
      </c>
      <c r="E395" s="32" t="s">
        <v>37</v>
      </c>
      <c r="F395" s="32" t="s">
        <v>38</v>
      </c>
      <c r="G395" s="121" t="s">
        <v>85</v>
      </c>
      <c r="H395" s="122" t="s">
        <v>73</v>
      </c>
    </row>
    <row r="396" spans="1:8" ht="14.25" thickBot="1">
      <c r="A396" s="115"/>
      <c r="B396" s="115"/>
      <c r="C396" s="33" t="s">
        <v>86</v>
      </c>
      <c r="D396" s="33" t="s">
        <v>86</v>
      </c>
      <c r="E396" s="33" t="s">
        <v>86</v>
      </c>
      <c r="F396" s="33" t="s">
        <v>87</v>
      </c>
      <c r="G396" s="123" t="s">
        <v>88</v>
      </c>
      <c r="H396" s="124" t="s">
        <v>89</v>
      </c>
    </row>
    <row r="397" spans="1:8" ht="14.25" customHeight="1" thickTop="1">
      <c r="A397" s="105" t="s">
        <v>0</v>
      </c>
      <c r="B397" s="34" t="s">
        <v>1</v>
      </c>
      <c r="C397" s="35">
        <v>0.046</v>
      </c>
      <c r="D397" s="36">
        <v>0.023</v>
      </c>
      <c r="E397" s="36">
        <v>0.005</v>
      </c>
      <c r="F397" s="37" t="s">
        <v>90</v>
      </c>
      <c r="G397" s="125" t="s">
        <v>91</v>
      </c>
      <c r="H397" s="126" t="s">
        <v>92</v>
      </c>
    </row>
    <row r="398" spans="1:8" ht="13.5">
      <c r="A398" s="116"/>
      <c r="B398" s="38" t="s">
        <v>3</v>
      </c>
      <c r="C398" s="39" t="s">
        <v>93</v>
      </c>
      <c r="D398" s="40">
        <v>0.023</v>
      </c>
      <c r="E398" s="40">
        <v>0.005</v>
      </c>
      <c r="F398" s="41" t="s">
        <v>90</v>
      </c>
      <c r="G398" s="127" t="s">
        <v>91</v>
      </c>
      <c r="H398" s="128" t="s">
        <v>92</v>
      </c>
    </row>
    <row r="399" spans="1:8" ht="13.5">
      <c r="A399" s="116"/>
      <c r="B399" s="38" t="s">
        <v>4</v>
      </c>
      <c r="C399" s="42" t="s">
        <v>93</v>
      </c>
      <c r="D399" s="43">
        <v>0.023</v>
      </c>
      <c r="E399" s="43">
        <v>0.005</v>
      </c>
      <c r="F399" s="44">
        <v>100</v>
      </c>
      <c r="G399" s="127">
        <v>1</v>
      </c>
      <c r="H399" s="129">
        <v>0.0025</v>
      </c>
    </row>
    <row r="400" spans="1:8" ht="13.5">
      <c r="A400" s="116"/>
      <c r="B400" s="38" t="s">
        <v>5</v>
      </c>
      <c r="C400" s="42" t="s">
        <v>93</v>
      </c>
      <c r="D400" s="43">
        <v>0.028</v>
      </c>
      <c r="E400" s="43">
        <v>0.009</v>
      </c>
      <c r="F400" s="44">
        <v>111</v>
      </c>
      <c r="G400" s="127">
        <v>1</v>
      </c>
      <c r="H400" s="129">
        <v>0.0045</v>
      </c>
    </row>
    <row r="401" spans="1:8" ht="13.5">
      <c r="A401" s="116"/>
      <c r="B401" s="38" t="s">
        <v>6</v>
      </c>
      <c r="C401" s="42" t="s">
        <v>93</v>
      </c>
      <c r="D401" s="43">
        <v>0.037</v>
      </c>
      <c r="E401" s="43">
        <v>0.009</v>
      </c>
      <c r="F401" s="44">
        <v>90</v>
      </c>
      <c r="G401" s="127">
        <v>0.1</v>
      </c>
      <c r="H401" s="129">
        <v>0.00045</v>
      </c>
    </row>
    <row r="402" spans="1:8" ht="13.5">
      <c r="A402" s="116"/>
      <c r="B402" s="38" t="s">
        <v>7</v>
      </c>
      <c r="C402" s="42" t="s">
        <v>93</v>
      </c>
      <c r="D402" s="43">
        <v>0.06</v>
      </c>
      <c r="E402" s="43">
        <v>0.02</v>
      </c>
      <c r="F402" s="44">
        <v>99</v>
      </c>
      <c r="G402" s="127">
        <v>0.1</v>
      </c>
      <c r="H402" s="129">
        <v>0.001</v>
      </c>
    </row>
    <row r="403" spans="1:8" ht="13.5">
      <c r="A403" s="116"/>
      <c r="B403" s="38" t="s">
        <v>8</v>
      </c>
      <c r="C403" s="42" t="s">
        <v>93</v>
      </c>
      <c r="D403" s="43">
        <v>0.023</v>
      </c>
      <c r="E403" s="43">
        <v>0.009</v>
      </c>
      <c r="F403" s="44">
        <v>101</v>
      </c>
      <c r="G403" s="127">
        <v>0.1</v>
      </c>
      <c r="H403" s="129">
        <v>0.00045</v>
      </c>
    </row>
    <row r="404" spans="1:8" ht="13.5">
      <c r="A404" s="116"/>
      <c r="B404" s="38" t="s">
        <v>9</v>
      </c>
      <c r="C404" s="40">
        <v>0.039</v>
      </c>
      <c r="D404" s="43">
        <v>0.023</v>
      </c>
      <c r="E404" s="43">
        <v>0.009</v>
      </c>
      <c r="F404" s="44">
        <v>97</v>
      </c>
      <c r="G404" s="127">
        <v>0.01</v>
      </c>
      <c r="H404" s="129">
        <v>0.00039</v>
      </c>
    </row>
    <row r="405" spans="1:8" ht="14.25" thickBot="1">
      <c r="A405" s="117"/>
      <c r="B405" s="45" t="s">
        <v>94</v>
      </c>
      <c r="C405" s="46">
        <v>0.27</v>
      </c>
      <c r="D405" s="158">
        <v>0.1</v>
      </c>
      <c r="E405" s="46">
        <v>0.03</v>
      </c>
      <c r="F405" s="47">
        <v>95</v>
      </c>
      <c r="G405" s="130">
        <v>0.0003</v>
      </c>
      <c r="H405" s="131">
        <v>8.1E-05</v>
      </c>
    </row>
    <row r="406" spans="1:8" ht="14.25" customHeight="1" thickTop="1">
      <c r="A406" s="105" t="s">
        <v>10</v>
      </c>
      <c r="B406" s="34" t="s">
        <v>11</v>
      </c>
      <c r="C406" s="48" t="s">
        <v>93</v>
      </c>
      <c r="D406" s="49">
        <v>0.037</v>
      </c>
      <c r="E406" s="49">
        <v>0.009</v>
      </c>
      <c r="F406" s="37" t="s">
        <v>90</v>
      </c>
      <c r="G406" s="125" t="s">
        <v>91</v>
      </c>
      <c r="H406" s="126" t="s">
        <v>92</v>
      </c>
    </row>
    <row r="407" spans="1:8" ht="13.5">
      <c r="A407" s="116"/>
      <c r="B407" s="38" t="s">
        <v>12</v>
      </c>
      <c r="C407" s="50" t="s">
        <v>96</v>
      </c>
      <c r="D407" s="43">
        <v>0.014</v>
      </c>
      <c r="E407" s="43">
        <v>0.004</v>
      </c>
      <c r="F407" s="44">
        <v>92</v>
      </c>
      <c r="G407" s="127">
        <v>0.1</v>
      </c>
      <c r="H407" s="129">
        <v>0.0005</v>
      </c>
    </row>
    <row r="408" spans="1:8" ht="13.5">
      <c r="A408" s="116"/>
      <c r="B408" s="38" t="s">
        <v>13</v>
      </c>
      <c r="C408" s="42" t="s">
        <v>93</v>
      </c>
      <c r="D408" s="43">
        <v>0.019</v>
      </c>
      <c r="E408" s="43">
        <v>0.005</v>
      </c>
      <c r="F408" s="44">
        <v>102</v>
      </c>
      <c r="G408" s="127">
        <v>0.03</v>
      </c>
      <c r="H408" s="129">
        <v>7.5E-05</v>
      </c>
    </row>
    <row r="409" spans="1:8" ht="13.5">
      <c r="A409" s="116"/>
      <c r="B409" s="38" t="s">
        <v>14</v>
      </c>
      <c r="C409" s="39" t="s">
        <v>95</v>
      </c>
      <c r="D409" s="43">
        <v>0.014</v>
      </c>
      <c r="E409" s="43">
        <v>0.005</v>
      </c>
      <c r="F409" s="44">
        <v>97</v>
      </c>
      <c r="G409" s="127">
        <v>0.3</v>
      </c>
      <c r="H409" s="129">
        <v>0.0018</v>
      </c>
    </row>
    <row r="410" spans="1:8" ht="13.5">
      <c r="A410" s="116"/>
      <c r="B410" s="38" t="s">
        <v>15</v>
      </c>
      <c r="C410" s="42" t="s">
        <v>93</v>
      </c>
      <c r="D410" s="43">
        <v>0.019</v>
      </c>
      <c r="E410" s="43">
        <v>0.005</v>
      </c>
      <c r="F410" s="44">
        <v>95</v>
      </c>
      <c r="G410" s="127">
        <v>0.1</v>
      </c>
      <c r="H410" s="129">
        <v>0.00025</v>
      </c>
    </row>
    <row r="411" spans="1:8" ht="13.5">
      <c r="A411" s="116"/>
      <c r="B411" s="38" t="s">
        <v>16</v>
      </c>
      <c r="C411" s="42" t="s">
        <v>93</v>
      </c>
      <c r="D411" s="43">
        <v>0.028</v>
      </c>
      <c r="E411" s="43">
        <v>0.009</v>
      </c>
      <c r="F411" s="44">
        <v>95</v>
      </c>
      <c r="G411" s="127">
        <v>0.1</v>
      </c>
      <c r="H411" s="129">
        <v>0.00045</v>
      </c>
    </row>
    <row r="412" spans="1:8" ht="13.5">
      <c r="A412" s="116"/>
      <c r="B412" s="38" t="s">
        <v>17</v>
      </c>
      <c r="C412" s="42" t="s">
        <v>93</v>
      </c>
      <c r="D412" s="43">
        <v>0.04</v>
      </c>
      <c r="E412" s="43">
        <v>0.01</v>
      </c>
      <c r="F412" s="44">
        <v>104</v>
      </c>
      <c r="G412" s="127">
        <v>0.1</v>
      </c>
      <c r="H412" s="129">
        <v>0.0005</v>
      </c>
    </row>
    <row r="413" spans="1:8" ht="13.5">
      <c r="A413" s="116"/>
      <c r="B413" s="38" t="s">
        <v>18</v>
      </c>
      <c r="C413" s="50" t="s">
        <v>143</v>
      </c>
      <c r="D413" s="43">
        <v>0.019</v>
      </c>
      <c r="E413" s="43">
        <v>0.005</v>
      </c>
      <c r="F413" s="44">
        <v>103</v>
      </c>
      <c r="G413" s="127">
        <v>0.1</v>
      </c>
      <c r="H413" s="129">
        <v>0.0015</v>
      </c>
    </row>
    <row r="414" spans="1:8" ht="13.5">
      <c r="A414" s="116"/>
      <c r="B414" s="38" t="s">
        <v>19</v>
      </c>
      <c r="C414" s="39" t="s">
        <v>144</v>
      </c>
      <c r="D414" s="43">
        <v>0.033</v>
      </c>
      <c r="E414" s="43">
        <v>0.009</v>
      </c>
      <c r="F414" s="44">
        <v>94</v>
      </c>
      <c r="G414" s="127">
        <v>0.01</v>
      </c>
      <c r="H414" s="129">
        <v>0.00019</v>
      </c>
    </row>
    <row r="415" spans="1:8" ht="13.5">
      <c r="A415" s="116"/>
      <c r="B415" s="38" t="s">
        <v>20</v>
      </c>
      <c r="C415" s="42" t="s">
        <v>93</v>
      </c>
      <c r="D415" s="43">
        <v>0.04</v>
      </c>
      <c r="E415" s="43">
        <v>0.01</v>
      </c>
      <c r="F415" s="44">
        <v>93</v>
      </c>
      <c r="G415" s="127">
        <v>0.01</v>
      </c>
      <c r="H415" s="129">
        <v>5E-05</v>
      </c>
    </row>
    <row r="416" spans="1:8" ht="14.25" thickBot="1">
      <c r="A416" s="117"/>
      <c r="B416" s="45" t="s">
        <v>99</v>
      </c>
      <c r="C416" s="52" t="s">
        <v>93</v>
      </c>
      <c r="D416" s="46">
        <v>0.14</v>
      </c>
      <c r="E416" s="46">
        <v>0.05</v>
      </c>
      <c r="F416" s="47">
        <v>85</v>
      </c>
      <c r="G416" s="130">
        <v>0.0003</v>
      </c>
      <c r="H416" s="129">
        <v>7.5E-06</v>
      </c>
    </row>
    <row r="417" spans="1:8" ht="14.25" customHeight="1" thickTop="1">
      <c r="A417" s="105" t="s">
        <v>100</v>
      </c>
      <c r="B417" s="34" t="s">
        <v>101</v>
      </c>
      <c r="C417" s="48">
        <v>0.08</v>
      </c>
      <c r="D417" s="48">
        <v>0.08</v>
      </c>
      <c r="E417" s="48">
        <v>0.02</v>
      </c>
      <c r="F417" s="53">
        <v>91</v>
      </c>
      <c r="G417" s="125">
        <v>0.0003</v>
      </c>
      <c r="H417" s="133">
        <v>2.4E-05</v>
      </c>
    </row>
    <row r="418" spans="1:8" ht="13.5">
      <c r="A418" s="106"/>
      <c r="B418" s="38" t="s">
        <v>103</v>
      </c>
      <c r="C418" s="43">
        <v>1.7</v>
      </c>
      <c r="D418" s="43">
        <v>0.06</v>
      </c>
      <c r="E418" s="43">
        <v>0.01</v>
      </c>
      <c r="F418" s="44">
        <v>94</v>
      </c>
      <c r="G418" s="127">
        <v>0.0001</v>
      </c>
      <c r="H418" s="129">
        <v>0.00017</v>
      </c>
    </row>
    <row r="419" spans="1:8" ht="13.5">
      <c r="A419" s="106"/>
      <c r="B419" s="38" t="s">
        <v>104</v>
      </c>
      <c r="C419" s="50" t="s">
        <v>115</v>
      </c>
      <c r="D419" s="42">
        <v>0.05</v>
      </c>
      <c r="E419" s="42">
        <v>0.01</v>
      </c>
      <c r="F419" s="44">
        <v>94</v>
      </c>
      <c r="G419" s="127">
        <v>0.1</v>
      </c>
      <c r="H419" s="129">
        <v>0.004</v>
      </c>
    </row>
    <row r="420" spans="1:8" ht="13.5">
      <c r="A420" s="106"/>
      <c r="B420" s="38" t="s">
        <v>105</v>
      </c>
      <c r="C420" s="39" t="s">
        <v>106</v>
      </c>
      <c r="D420" s="40">
        <v>0.05</v>
      </c>
      <c r="E420" s="40">
        <v>0.01</v>
      </c>
      <c r="F420" s="44">
        <v>103</v>
      </c>
      <c r="G420" s="127">
        <v>0.03</v>
      </c>
      <c r="H420" s="129">
        <v>0.0003</v>
      </c>
    </row>
    <row r="421" spans="1:8" ht="13.5">
      <c r="A421" s="106"/>
      <c r="B421" s="38" t="s">
        <v>107</v>
      </c>
      <c r="C421" s="40">
        <v>0.18</v>
      </c>
      <c r="D421" s="40">
        <v>0.06</v>
      </c>
      <c r="E421" s="40">
        <v>0.01</v>
      </c>
      <c r="F421" s="44">
        <v>91</v>
      </c>
      <c r="G421" s="127">
        <v>3E-05</v>
      </c>
      <c r="H421" s="129">
        <v>5.4E-06</v>
      </c>
    </row>
    <row r="422" spans="1:8" ht="13.5">
      <c r="A422" s="106"/>
      <c r="B422" s="38" t="s">
        <v>108</v>
      </c>
      <c r="C422" s="40">
        <v>6.3</v>
      </c>
      <c r="D422" s="40">
        <v>0.07</v>
      </c>
      <c r="E422" s="40">
        <v>0.02</v>
      </c>
      <c r="F422" s="44">
        <v>96</v>
      </c>
      <c r="G422" s="127">
        <v>3E-05</v>
      </c>
      <c r="H422" s="129">
        <v>0.000189</v>
      </c>
    </row>
    <row r="423" spans="1:8" ht="13.5">
      <c r="A423" s="106"/>
      <c r="B423" s="38" t="s">
        <v>109</v>
      </c>
      <c r="C423" s="40">
        <v>2.7</v>
      </c>
      <c r="D423" s="40">
        <v>0.07</v>
      </c>
      <c r="E423" s="40">
        <v>0.02</v>
      </c>
      <c r="F423" s="44">
        <v>95</v>
      </c>
      <c r="G423" s="127">
        <v>3E-05</v>
      </c>
      <c r="H423" s="129">
        <v>8.1E-05</v>
      </c>
    </row>
    <row r="424" spans="1:8" ht="13.5">
      <c r="A424" s="106"/>
      <c r="B424" s="38" t="s">
        <v>110</v>
      </c>
      <c r="C424" s="40">
        <v>0.27</v>
      </c>
      <c r="D424" s="40">
        <v>0.07</v>
      </c>
      <c r="E424" s="40">
        <v>0.02</v>
      </c>
      <c r="F424" s="44">
        <v>91</v>
      </c>
      <c r="G424" s="127">
        <v>3E-05</v>
      </c>
      <c r="H424" s="129">
        <v>8.1E-06</v>
      </c>
    </row>
    <row r="425" spans="1:8" ht="13.5">
      <c r="A425" s="106"/>
      <c r="B425" s="38" t="s">
        <v>111</v>
      </c>
      <c r="C425" s="40">
        <v>0.18</v>
      </c>
      <c r="D425" s="40">
        <v>0.05</v>
      </c>
      <c r="E425" s="40">
        <v>0.01</v>
      </c>
      <c r="F425" s="44">
        <v>101</v>
      </c>
      <c r="G425" s="127">
        <v>3E-05</v>
      </c>
      <c r="H425" s="129">
        <v>5.4E-06</v>
      </c>
    </row>
    <row r="426" spans="1:8" ht="13.5">
      <c r="A426" s="106"/>
      <c r="B426" s="38" t="s">
        <v>112</v>
      </c>
      <c r="C426" s="40">
        <v>0.34</v>
      </c>
      <c r="D426" s="40">
        <v>0.06</v>
      </c>
      <c r="E426" s="40">
        <v>0.02</v>
      </c>
      <c r="F426" s="44">
        <v>102</v>
      </c>
      <c r="G426" s="127">
        <v>3E-05</v>
      </c>
      <c r="H426" s="129">
        <v>1.02E-05</v>
      </c>
    </row>
    <row r="427" spans="1:8" ht="13.5">
      <c r="A427" s="106"/>
      <c r="B427" s="38" t="s">
        <v>113</v>
      </c>
      <c r="C427" s="159">
        <v>0.05</v>
      </c>
      <c r="D427" s="40">
        <v>0.027</v>
      </c>
      <c r="E427" s="40">
        <v>0.008</v>
      </c>
      <c r="F427" s="44">
        <v>99</v>
      </c>
      <c r="G427" s="127">
        <v>3E-05</v>
      </c>
      <c r="H427" s="129">
        <v>1.5E-06</v>
      </c>
    </row>
    <row r="428" spans="1:8" ht="14.25" thickBot="1">
      <c r="A428" s="107"/>
      <c r="B428" s="45" t="s">
        <v>114</v>
      </c>
      <c r="C428" s="56" t="s">
        <v>115</v>
      </c>
      <c r="D428" s="52">
        <v>0.07</v>
      </c>
      <c r="E428" s="52">
        <v>0.02</v>
      </c>
      <c r="F428" s="47">
        <v>104</v>
      </c>
      <c r="G428" s="130">
        <v>3E-05</v>
      </c>
      <c r="H428" s="131">
        <v>1.2E-06</v>
      </c>
    </row>
    <row r="429" spans="1:8" ht="14.25" customHeight="1" thickTop="1">
      <c r="A429" s="108" t="s">
        <v>116</v>
      </c>
      <c r="B429" s="57" t="s">
        <v>21</v>
      </c>
      <c r="C429" s="58">
        <v>0.046</v>
      </c>
      <c r="D429" s="59" t="s">
        <v>22</v>
      </c>
      <c r="E429" s="59" t="s">
        <v>22</v>
      </c>
      <c r="F429" s="59" t="s">
        <v>22</v>
      </c>
      <c r="G429" s="59" t="s">
        <v>92</v>
      </c>
      <c r="H429" s="134" t="s">
        <v>92</v>
      </c>
    </row>
    <row r="430" spans="1:8" ht="13.5">
      <c r="A430" s="109"/>
      <c r="B430" s="38" t="s">
        <v>23</v>
      </c>
      <c r="C430" s="60" t="s">
        <v>93</v>
      </c>
      <c r="D430" s="61" t="s">
        <v>22</v>
      </c>
      <c r="E430" s="61" t="s">
        <v>22</v>
      </c>
      <c r="F430" s="61" t="s">
        <v>22</v>
      </c>
      <c r="G430" s="61" t="s">
        <v>92</v>
      </c>
      <c r="H430" s="128" t="s">
        <v>92</v>
      </c>
    </row>
    <row r="431" spans="1:8" ht="13.5">
      <c r="A431" s="109"/>
      <c r="B431" s="38" t="s">
        <v>24</v>
      </c>
      <c r="C431" s="60" t="s">
        <v>93</v>
      </c>
      <c r="D431" s="61" t="s">
        <v>22</v>
      </c>
      <c r="E431" s="61" t="s">
        <v>22</v>
      </c>
      <c r="F431" s="61" t="s">
        <v>22</v>
      </c>
      <c r="G431" s="61" t="s">
        <v>92</v>
      </c>
      <c r="H431" s="128" t="s">
        <v>92</v>
      </c>
    </row>
    <row r="432" spans="1:8" ht="13.5">
      <c r="A432" s="109"/>
      <c r="B432" s="38" t="s">
        <v>25</v>
      </c>
      <c r="C432" s="60">
        <v>0.082</v>
      </c>
      <c r="D432" s="61" t="s">
        <v>22</v>
      </c>
      <c r="E432" s="61" t="s">
        <v>22</v>
      </c>
      <c r="F432" s="61" t="s">
        <v>22</v>
      </c>
      <c r="G432" s="61" t="s">
        <v>92</v>
      </c>
      <c r="H432" s="128" t="s">
        <v>92</v>
      </c>
    </row>
    <row r="433" spans="1:8" ht="13.5">
      <c r="A433" s="109"/>
      <c r="B433" s="38" t="s">
        <v>94</v>
      </c>
      <c r="C433" s="60">
        <v>0.27</v>
      </c>
      <c r="D433" s="61" t="s">
        <v>22</v>
      </c>
      <c r="E433" s="61" t="s">
        <v>22</v>
      </c>
      <c r="F433" s="61" t="s">
        <v>22</v>
      </c>
      <c r="G433" s="61" t="s">
        <v>92</v>
      </c>
      <c r="H433" s="128" t="s">
        <v>92</v>
      </c>
    </row>
    <row r="434" spans="1:8" ht="14.25" thickBot="1">
      <c r="A434" s="110"/>
      <c r="B434" s="62" t="s">
        <v>65</v>
      </c>
      <c r="C434" s="79">
        <v>0.4</v>
      </c>
      <c r="D434" s="64" t="s">
        <v>92</v>
      </c>
      <c r="E434" s="64" t="s">
        <v>92</v>
      </c>
      <c r="F434" s="64" t="s">
        <v>92</v>
      </c>
      <c r="G434" s="64" t="s">
        <v>92</v>
      </c>
      <c r="H434" s="136">
        <v>0.009371</v>
      </c>
    </row>
    <row r="435" spans="1:8" ht="14.25" customHeight="1" thickTop="1">
      <c r="A435" s="111" t="s">
        <v>117</v>
      </c>
      <c r="B435" s="34" t="s">
        <v>26</v>
      </c>
      <c r="C435" s="76" t="s">
        <v>93</v>
      </c>
      <c r="D435" s="66" t="s">
        <v>92</v>
      </c>
      <c r="E435" s="66" t="s">
        <v>92</v>
      </c>
      <c r="F435" s="66" t="s">
        <v>92</v>
      </c>
      <c r="G435" s="66" t="s">
        <v>92</v>
      </c>
      <c r="H435" s="126" t="s">
        <v>92</v>
      </c>
    </row>
    <row r="436" spans="1:8" ht="13.5">
      <c r="A436" s="112"/>
      <c r="B436" s="38" t="s">
        <v>27</v>
      </c>
      <c r="C436" s="60">
        <v>0.043</v>
      </c>
      <c r="D436" s="61" t="s">
        <v>92</v>
      </c>
      <c r="E436" s="61" t="s">
        <v>92</v>
      </c>
      <c r="F436" s="61" t="s">
        <v>92</v>
      </c>
      <c r="G436" s="61" t="s">
        <v>92</v>
      </c>
      <c r="H436" s="128" t="s">
        <v>92</v>
      </c>
    </row>
    <row r="437" spans="1:8" ht="13.5">
      <c r="A437" s="112"/>
      <c r="B437" s="38" t="s">
        <v>28</v>
      </c>
      <c r="C437" s="77" t="s">
        <v>93</v>
      </c>
      <c r="D437" s="61" t="s">
        <v>92</v>
      </c>
      <c r="E437" s="61" t="s">
        <v>92</v>
      </c>
      <c r="F437" s="61" t="s">
        <v>92</v>
      </c>
      <c r="G437" s="61" t="s">
        <v>92</v>
      </c>
      <c r="H437" s="128" t="s">
        <v>92</v>
      </c>
    </row>
    <row r="438" spans="1:8" ht="13.5">
      <c r="A438" s="112"/>
      <c r="B438" s="38" t="s">
        <v>29</v>
      </c>
      <c r="C438" s="78">
        <v>0.022</v>
      </c>
      <c r="D438" s="68" t="s">
        <v>92</v>
      </c>
      <c r="E438" s="68" t="s">
        <v>92</v>
      </c>
      <c r="F438" s="61" t="s">
        <v>92</v>
      </c>
      <c r="G438" s="61" t="s">
        <v>92</v>
      </c>
      <c r="H438" s="128" t="s">
        <v>92</v>
      </c>
    </row>
    <row r="439" spans="1:8" ht="13.5">
      <c r="A439" s="112"/>
      <c r="B439" s="38" t="s">
        <v>99</v>
      </c>
      <c r="C439" s="67" t="s">
        <v>93</v>
      </c>
      <c r="D439" s="61" t="s">
        <v>92</v>
      </c>
      <c r="E439" s="61" t="s">
        <v>92</v>
      </c>
      <c r="F439" s="61" t="s">
        <v>92</v>
      </c>
      <c r="G439" s="61" t="s">
        <v>92</v>
      </c>
      <c r="H439" s="128" t="s">
        <v>92</v>
      </c>
    </row>
    <row r="440" spans="1:8" ht="14.25" thickBot="1">
      <c r="A440" s="113"/>
      <c r="B440" s="45" t="s">
        <v>118</v>
      </c>
      <c r="C440" s="69">
        <v>0.065</v>
      </c>
      <c r="D440" s="70" t="s">
        <v>92</v>
      </c>
      <c r="E440" s="70" t="s">
        <v>92</v>
      </c>
      <c r="F440" s="71" t="s">
        <v>92</v>
      </c>
      <c r="G440" s="71" t="s">
        <v>92</v>
      </c>
      <c r="H440" s="131">
        <v>0.0053225</v>
      </c>
    </row>
    <row r="441" spans="1:8" ht="15" thickBot="1" thickTop="1">
      <c r="A441" s="97" t="s">
        <v>119</v>
      </c>
      <c r="B441" s="98"/>
      <c r="C441" s="79">
        <v>0.46</v>
      </c>
      <c r="D441" s="72" t="s">
        <v>92</v>
      </c>
      <c r="E441" s="72" t="s">
        <v>92</v>
      </c>
      <c r="F441" s="64" t="s">
        <v>92</v>
      </c>
      <c r="G441" s="64" t="s">
        <v>92</v>
      </c>
      <c r="H441" s="137">
        <v>0.0146935</v>
      </c>
    </row>
    <row r="442" spans="1:8" ht="15" thickBot="1" thickTop="1">
      <c r="A442" s="97" t="s">
        <v>75</v>
      </c>
      <c r="B442" s="98"/>
      <c r="C442" s="73">
        <v>12</v>
      </c>
      <c r="D442" s="74" t="s">
        <v>92</v>
      </c>
      <c r="E442" s="74" t="s">
        <v>92</v>
      </c>
      <c r="F442" s="74" t="s">
        <v>22</v>
      </c>
      <c r="G442" s="138" t="s">
        <v>92</v>
      </c>
      <c r="H442" s="139">
        <v>0.0047958</v>
      </c>
    </row>
    <row r="443" spans="1:8" ht="15" thickBot="1" thickTop="1">
      <c r="A443" s="99" t="s">
        <v>120</v>
      </c>
      <c r="B443" s="100"/>
      <c r="C443" s="74" t="s">
        <v>92</v>
      </c>
      <c r="D443" s="64" t="s">
        <v>92</v>
      </c>
      <c r="E443" s="64" t="s">
        <v>92</v>
      </c>
      <c r="F443" s="75" t="s">
        <v>22</v>
      </c>
      <c r="G443" s="74" t="s">
        <v>92</v>
      </c>
      <c r="H443" s="139">
        <v>0.019</v>
      </c>
    </row>
    <row r="444" spans="1:8" ht="14.25" customHeight="1" thickTop="1">
      <c r="A444" s="101" t="s">
        <v>73</v>
      </c>
      <c r="B444" s="104" t="s">
        <v>74</v>
      </c>
      <c r="C444" s="104"/>
      <c r="D444" s="86">
        <v>0.0146935</v>
      </c>
      <c r="E444" s="87"/>
      <c r="F444" s="88"/>
      <c r="G444" s="140" t="s">
        <v>121</v>
      </c>
      <c r="H444" s="141" t="s">
        <v>22</v>
      </c>
    </row>
    <row r="445" spans="1:8" ht="13.5">
      <c r="A445" s="102"/>
      <c r="B445" s="89" t="s">
        <v>75</v>
      </c>
      <c r="C445" s="89"/>
      <c r="D445" s="90">
        <v>0.0047958</v>
      </c>
      <c r="E445" s="91"/>
      <c r="F445" s="92"/>
      <c r="G445" s="142" t="s">
        <v>121</v>
      </c>
      <c r="H445" s="143"/>
    </row>
    <row r="446" spans="1:8" ht="14.25" thickBot="1">
      <c r="A446" s="103"/>
      <c r="B446" s="93" t="s">
        <v>76</v>
      </c>
      <c r="C446" s="93"/>
      <c r="D446" s="94">
        <v>0.019</v>
      </c>
      <c r="E446" s="95"/>
      <c r="F446" s="96"/>
      <c r="G446" s="144" t="s">
        <v>121</v>
      </c>
      <c r="H446" s="145"/>
    </row>
  </sheetData>
  <mergeCells count="144">
    <mergeCell ref="D444:F444"/>
    <mergeCell ref="H444:H446"/>
    <mergeCell ref="B445:C445"/>
    <mergeCell ref="D445:F445"/>
    <mergeCell ref="B446:C446"/>
    <mergeCell ref="D446:F446"/>
    <mergeCell ref="A442:B442"/>
    <mergeCell ref="A443:B443"/>
    <mergeCell ref="A444:A446"/>
    <mergeCell ref="B444:C444"/>
    <mergeCell ref="A417:A428"/>
    <mergeCell ref="A429:A434"/>
    <mergeCell ref="A435:A440"/>
    <mergeCell ref="A441:B441"/>
    <mergeCell ref="A394:C394"/>
    <mergeCell ref="A395:B396"/>
    <mergeCell ref="A397:A405"/>
    <mergeCell ref="A406:A416"/>
    <mergeCell ref="D388:F388"/>
    <mergeCell ref="H388:H390"/>
    <mergeCell ref="B389:C389"/>
    <mergeCell ref="D389:F389"/>
    <mergeCell ref="B390:C390"/>
    <mergeCell ref="D390:F390"/>
    <mergeCell ref="A2:C2"/>
    <mergeCell ref="A3:B4"/>
    <mergeCell ref="A5:A13"/>
    <mergeCell ref="A14:A24"/>
    <mergeCell ref="A25:A36"/>
    <mergeCell ref="A37:A42"/>
    <mergeCell ref="A43:A48"/>
    <mergeCell ref="A49:B49"/>
    <mergeCell ref="A50:B50"/>
    <mergeCell ref="A51:B51"/>
    <mergeCell ref="A52:A54"/>
    <mergeCell ref="B52:C52"/>
    <mergeCell ref="D52:F52"/>
    <mergeCell ref="H52:H54"/>
    <mergeCell ref="B53:C53"/>
    <mergeCell ref="D53:F53"/>
    <mergeCell ref="B54:C54"/>
    <mergeCell ref="D54:F54"/>
    <mergeCell ref="A58:C58"/>
    <mergeCell ref="A59:B60"/>
    <mergeCell ref="A61:A69"/>
    <mergeCell ref="A70:A80"/>
    <mergeCell ref="A81:A92"/>
    <mergeCell ref="A93:A98"/>
    <mergeCell ref="A99:A104"/>
    <mergeCell ref="A105:B105"/>
    <mergeCell ref="A106:B106"/>
    <mergeCell ref="A107:B107"/>
    <mergeCell ref="A108:A110"/>
    <mergeCell ref="B108:C108"/>
    <mergeCell ref="D108:F108"/>
    <mergeCell ref="H108:H110"/>
    <mergeCell ref="B109:C109"/>
    <mergeCell ref="D109:F109"/>
    <mergeCell ref="B110:C110"/>
    <mergeCell ref="D110:F110"/>
    <mergeCell ref="A114:C114"/>
    <mergeCell ref="A115:B116"/>
    <mergeCell ref="A117:A125"/>
    <mergeCell ref="A126:A136"/>
    <mergeCell ref="A137:A148"/>
    <mergeCell ref="A149:A154"/>
    <mergeCell ref="A155:A160"/>
    <mergeCell ref="A161:B161"/>
    <mergeCell ref="A162:B162"/>
    <mergeCell ref="A163:B163"/>
    <mergeCell ref="A164:A166"/>
    <mergeCell ref="B164:C164"/>
    <mergeCell ref="D164:F164"/>
    <mergeCell ref="H164:H166"/>
    <mergeCell ref="B165:C165"/>
    <mergeCell ref="D165:F165"/>
    <mergeCell ref="B166:C166"/>
    <mergeCell ref="D166:F166"/>
    <mergeCell ref="A170:C170"/>
    <mergeCell ref="A171:B172"/>
    <mergeCell ref="A173:A181"/>
    <mergeCell ref="A182:A192"/>
    <mergeCell ref="A193:A204"/>
    <mergeCell ref="A205:A210"/>
    <mergeCell ref="A211:A216"/>
    <mergeCell ref="A217:B217"/>
    <mergeCell ref="A218:B218"/>
    <mergeCell ref="A219:B219"/>
    <mergeCell ref="A220:A222"/>
    <mergeCell ref="B220:C220"/>
    <mergeCell ref="D220:F220"/>
    <mergeCell ref="H220:H222"/>
    <mergeCell ref="B221:C221"/>
    <mergeCell ref="D221:F221"/>
    <mergeCell ref="B222:C222"/>
    <mergeCell ref="D222:F222"/>
    <mergeCell ref="A226:C226"/>
    <mergeCell ref="A227:B228"/>
    <mergeCell ref="A229:A237"/>
    <mergeCell ref="A238:A248"/>
    <mergeCell ref="A249:A260"/>
    <mergeCell ref="A261:A266"/>
    <mergeCell ref="A267:A272"/>
    <mergeCell ref="A273:B273"/>
    <mergeCell ref="A274:B274"/>
    <mergeCell ref="A275:B275"/>
    <mergeCell ref="A276:A278"/>
    <mergeCell ref="B276:C276"/>
    <mergeCell ref="D276:F276"/>
    <mergeCell ref="H276:H278"/>
    <mergeCell ref="B277:C277"/>
    <mergeCell ref="D277:F277"/>
    <mergeCell ref="B278:C278"/>
    <mergeCell ref="D278:F278"/>
    <mergeCell ref="A282:C282"/>
    <mergeCell ref="A283:B284"/>
    <mergeCell ref="A285:A293"/>
    <mergeCell ref="A294:A304"/>
    <mergeCell ref="A305:A316"/>
    <mergeCell ref="A317:A322"/>
    <mergeCell ref="A323:A328"/>
    <mergeCell ref="A329:B329"/>
    <mergeCell ref="A330:B330"/>
    <mergeCell ref="A331:B331"/>
    <mergeCell ref="A332:A334"/>
    <mergeCell ref="B332:C332"/>
    <mergeCell ref="D332:F332"/>
    <mergeCell ref="H332:H334"/>
    <mergeCell ref="B333:C333"/>
    <mergeCell ref="D333:F333"/>
    <mergeCell ref="B334:C334"/>
    <mergeCell ref="D334:F334"/>
    <mergeCell ref="A338:C338"/>
    <mergeCell ref="A339:B340"/>
    <mergeCell ref="A341:A349"/>
    <mergeCell ref="A350:A360"/>
    <mergeCell ref="A361:A372"/>
    <mergeCell ref="A373:A378"/>
    <mergeCell ref="A379:A384"/>
    <mergeCell ref="A385:B385"/>
    <mergeCell ref="A386:B386"/>
    <mergeCell ref="A387:B387"/>
    <mergeCell ref="A388:A390"/>
    <mergeCell ref="B388:C388"/>
  </mergeCells>
  <dataValidations count="1">
    <dataValidation allowBlank="1" showInputMessage="1" showErrorMessage="1" imeMode="disabled" sqref="B5:B36 B61:B92 G117:H148 B117:B148 G173:H204 B173:B204 G229:H260 B229:B260 G285:H316 B285:B316 G341:H372 B341:B372 G397:H428 B397:B428"/>
  </dataValidations>
  <printOptions/>
  <pageMargins left="0.75" right="0.75" top="1" bottom="1" header="0.512" footer="0.512"/>
  <pageSetup horizontalDpi="600" verticalDpi="600" orientation="portrait" paperSize="9" scale="99" r:id="rId1"/>
  <rowBreaks count="2" manualBreakCount="2">
    <brk id="335" max="7" man="1"/>
    <brk id="3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dcterms:created xsi:type="dcterms:W3CDTF">2008-06-25T09:14:21Z</dcterms:created>
  <dcterms:modified xsi:type="dcterms:W3CDTF">2011-09-27T09:37:22Z</dcterms:modified>
  <cp:category/>
  <cp:version/>
  <cp:contentType/>
  <cp:contentStatus/>
</cp:coreProperties>
</file>